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88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4" i="1" l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50" i="1"/>
  <c r="A242" i="1"/>
  <c r="A243" i="1"/>
  <c r="A244" i="1"/>
  <c r="A245" i="1"/>
  <c r="A246" i="1"/>
  <c r="A247" i="1"/>
  <c r="A248" i="1"/>
  <c r="A232" i="1"/>
  <c r="A233" i="1"/>
  <c r="A234" i="1"/>
  <c r="A235" i="1"/>
  <c r="A23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</calcChain>
</file>

<file path=xl/sharedStrings.xml><?xml version="1.0" encoding="utf-8"?>
<sst xmlns="http://schemas.openxmlformats.org/spreadsheetml/2006/main" count="859" uniqueCount="331">
  <si>
    <t>Men</t>
  </si>
  <si>
    <t>1st</t>
  </si>
  <si>
    <t>Joe Woodley</t>
  </si>
  <si>
    <t>Dark Peak Fell Runners</t>
  </si>
  <si>
    <t>2nd</t>
  </si>
  <si>
    <t>Jack Wood</t>
  </si>
  <si>
    <t>Ilkley Harriers</t>
  </si>
  <si>
    <t>3rd</t>
  </si>
  <si>
    <t>Harry Kingston</t>
  </si>
  <si>
    <t>North Leeds Fell Runners</t>
  </si>
  <si>
    <t>1st U23</t>
  </si>
  <si>
    <t>Arran Horne</t>
  </si>
  <si>
    <t>Leeds University</t>
  </si>
  <si>
    <t>1st V40</t>
  </si>
  <si>
    <t>Adam Osborne</t>
  </si>
  <si>
    <t>Leeds City AC</t>
  </si>
  <si>
    <t>1st V50</t>
  </si>
  <si>
    <t>Jeff Green</t>
  </si>
  <si>
    <t>1st V60</t>
  </si>
  <si>
    <t>Steve Webb</t>
  </si>
  <si>
    <t>Valley Striders</t>
  </si>
  <si>
    <t>1st V70</t>
  </si>
  <si>
    <t>Malcolm Pickering</t>
  </si>
  <si>
    <t>1st V80</t>
  </si>
  <si>
    <t>Norman Bush</t>
  </si>
  <si>
    <t>FRA</t>
  </si>
  <si>
    <t>Women</t>
  </si>
  <si>
    <t>Emily Gibbins</t>
  </si>
  <si>
    <t>Betty Bergstrand</t>
  </si>
  <si>
    <t>Issy Rowe</t>
  </si>
  <si>
    <t>Harrogate Harriers</t>
  </si>
  <si>
    <t>Claire Cooper</t>
  </si>
  <si>
    <t>Keighley &amp; Craven</t>
  </si>
  <si>
    <t>Alison Weston</t>
  </si>
  <si>
    <t>Joyce Marshall</t>
  </si>
  <si>
    <t>Men's Teams</t>
  </si>
  <si>
    <t>Jack Wood, Jack Cummings, Michael Odell</t>
  </si>
  <si>
    <t>Harry Kingston, Alexander Sharp, Andy Foster</t>
  </si>
  <si>
    <t>Adam Osborne, Tom Edwards, Greg Hull</t>
  </si>
  <si>
    <t>Women's Teams</t>
  </si>
  <si>
    <t>Betty Bergstrand, Pippa Carcas, Izzy White</t>
  </si>
  <si>
    <t>Roundhay Runners</t>
  </si>
  <si>
    <t>Eleanor Bradbury, Niamh Jackson, Julia Say</t>
  </si>
  <si>
    <t>Emily Gibbins, Kate Archer, Alison Weston</t>
  </si>
  <si>
    <t>Position</t>
  </si>
  <si>
    <t>Name</t>
  </si>
  <si>
    <t>Club</t>
  </si>
  <si>
    <t>Time</t>
  </si>
  <si>
    <t>Category</t>
  </si>
  <si>
    <t>1</t>
  </si>
  <si>
    <t>M Senior</t>
  </si>
  <si>
    <t>Tim Stratton</t>
  </si>
  <si>
    <t>City Of York AC</t>
  </si>
  <si>
    <t>M40</t>
  </si>
  <si>
    <t>Jack Cummings</t>
  </si>
  <si>
    <t>Alexander Sharp</t>
  </si>
  <si>
    <t>Graham Pearce</t>
  </si>
  <si>
    <t>Pudsey &amp; Bramley</t>
  </si>
  <si>
    <t>Michael Odell</t>
  </si>
  <si>
    <t>Tom Edwards</t>
  </si>
  <si>
    <t>James Warburton</t>
  </si>
  <si>
    <t>Knaresborough Striders</t>
  </si>
  <si>
    <t>Jon Denniss</t>
  </si>
  <si>
    <t>Simon Bell</t>
  </si>
  <si>
    <t>Julian Hood</t>
  </si>
  <si>
    <t>Skipton AC</t>
  </si>
  <si>
    <t>Nathan Martin</t>
  </si>
  <si>
    <t>Wharfedale Harriers</t>
  </si>
  <si>
    <t>Andy Foster</t>
  </si>
  <si>
    <t>Ross Bibby</t>
  </si>
  <si>
    <t>Edward Newbould</t>
  </si>
  <si>
    <t>Abbey Runners</t>
  </si>
  <si>
    <t>WU23</t>
  </si>
  <si>
    <t>MU23</t>
  </si>
  <si>
    <t>Phil Livermore</t>
  </si>
  <si>
    <t>Alex Jones</t>
  </si>
  <si>
    <t>Horsforth Fellandale</t>
  </si>
  <si>
    <t>M50</t>
  </si>
  <si>
    <t>Dave Robson</t>
  </si>
  <si>
    <t>Bill Webster</t>
  </si>
  <si>
    <t>Graham Lake</t>
  </si>
  <si>
    <t>Otley AC</t>
  </si>
  <si>
    <t>Andrew Spittlehouse</t>
  </si>
  <si>
    <t>U/A</t>
  </si>
  <si>
    <t>Simon Jones</t>
  </si>
  <si>
    <t>Aidan Nixon</t>
  </si>
  <si>
    <t>Jonathan Coney</t>
  </si>
  <si>
    <t>Simon Richardson</t>
  </si>
  <si>
    <t>Ned Hughes</t>
  </si>
  <si>
    <t>Halifax Harriers</t>
  </si>
  <si>
    <t>Patrick Wardle</t>
  </si>
  <si>
    <t>Paul Heeley</t>
  </si>
  <si>
    <t>Stephen Morris</t>
  </si>
  <si>
    <t>Neil Armitage</t>
  </si>
  <si>
    <t>Tom Bysouth</t>
  </si>
  <si>
    <t>Daniel Smith</t>
  </si>
  <si>
    <t>Will Hall</t>
  </si>
  <si>
    <t>Greg Hull</t>
  </si>
  <si>
    <t>W Senior</t>
  </si>
  <si>
    <t>Matthew Haynes</t>
  </si>
  <si>
    <t>Pippa Carcas</t>
  </si>
  <si>
    <t>Martin Lofthouse</t>
  </si>
  <si>
    <t>Nidd Valley</t>
  </si>
  <si>
    <t>Adrian Hall</t>
  </si>
  <si>
    <t>Airienteers</t>
  </si>
  <si>
    <t>Chris Welford</t>
  </si>
  <si>
    <t>Andy Mouncey</t>
  </si>
  <si>
    <t>Dave McGuire</t>
  </si>
  <si>
    <t>Dylan Williams</t>
  </si>
  <si>
    <t>Ian Furlong</t>
  </si>
  <si>
    <t>Simon Vallance</t>
  </si>
  <si>
    <t>Eleanor Bradbury</t>
  </si>
  <si>
    <t>Matthew Burt</t>
  </si>
  <si>
    <t>Richard Herrington</t>
  </si>
  <si>
    <t>St Theresa's AC</t>
  </si>
  <si>
    <t>Steve Ladhams</t>
  </si>
  <si>
    <t>M60</t>
  </si>
  <si>
    <t>Sean Quinn</t>
  </si>
  <si>
    <t>Lex Whitaker</t>
  </si>
  <si>
    <t>Jason Hemsley</t>
  </si>
  <si>
    <t>Martin Hartley</t>
  </si>
  <si>
    <t>Izzy White</t>
  </si>
  <si>
    <t>Matt Calvert</t>
  </si>
  <si>
    <t>Simon Quin</t>
  </si>
  <si>
    <t>Alan Walsh</t>
  </si>
  <si>
    <t>Helen Wood</t>
  </si>
  <si>
    <t>Dan Clayton</t>
  </si>
  <si>
    <t>Chris Gibbins</t>
  </si>
  <si>
    <t>James Lodge</t>
  </si>
  <si>
    <t>Baildon Runners</t>
  </si>
  <si>
    <t>W40</t>
  </si>
  <si>
    <t>Niamh Jackson</t>
  </si>
  <si>
    <t>Andrew Overend</t>
  </si>
  <si>
    <t>Adam Gerrish</t>
  </si>
  <si>
    <t>Jonathon Aylward</t>
  </si>
  <si>
    <t>Michael Baxter</t>
  </si>
  <si>
    <t>Ben Jaques</t>
  </si>
  <si>
    <t>Kate Archer</t>
  </si>
  <si>
    <t>Ed Smith</t>
  </si>
  <si>
    <t>Peter Branney</t>
  </si>
  <si>
    <t>Joseph Whelan</t>
  </si>
  <si>
    <t>Jennie Glass</t>
  </si>
  <si>
    <t>Alexander Wickens</t>
  </si>
  <si>
    <t>Leon Winder</t>
  </si>
  <si>
    <t>Howgill Harriers</t>
  </si>
  <si>
    <t>Nige Scaife</t>
  </si>
  <si>
    <t>John Marsham</t>
  </si>
  <si>
    <t>Adam Sumnall</t>
  </si>
  <si>
    <t>David Mellor</t>
  </si>
  <si>
    <t>Clive Bandy</t>
  </si>
  <si>
    <t>Roy Ruddle</t>
  </si>
  <si>
    <t>Mike Richardson</t>
  </si>
  <si>
    <t>Matthew Blakeley</t>
  </si>
  <si>
    <t>Robert Gatenby</t>
  </si>
  <si>
    <t>Colin Williams</t>
  </si>
  <si>
    <t>Colin Tranter</t>
  </si>
  <si>
    <t>Hyde Park Harriers</t>
  </si>
  <si>
    <t>Nick Andralojc</t>
  </si>
  <si>
    <t>Graham Pawley</t>
  </si>
  <si>
    <t>Emil Andrews</t>
  </si>
  <si>
    <t>John Batchelor</t>
  </si>
  <si>
    <t>Henry Varney</t>
  </si>
  <si>
    <t>Nick Oddy</t>
  </si>
  <si>
    <t>Scott Leach</t>
  </si>
  <si>
    <t>Stu Sklinar</t>
  </si>
  <si>
    <t>Andrew Price</t>
  </si>
  <si>
    <t>Brian Hainsworth</t>
  </si>
  <si>
    <t>Tom Goodhand</t>
  </si>
  <si>
    <t>Roger Wilkinson</t>
  </si>
  <si>
    <t>Jason King</t>
  </si>
  <si>
    <t>Julia Say</t>
  </si>
  <si>
    <t>Joe Steele</t>
  </si>
  <si>
    <t>Paul Milligan</t>
  </si>
  <si>
    <t>M70</t>
  </si>
  <si>
    <t>Tony Shepherd</t>
  </si>
  <si>
    <t>Paul Ramsden</t>
  </si>
  <si>
    <t>Sam Healy</t>
  </si>
  <si>
    <t>NYM AC</t>
  </si>
  <si>
    <t>Jennifer Lea</t>
  </si>
  <si>
    <t>Callum Starling</t>
  </si>
  <si>
    <t>Sarah Bannister</t>
  </si>
  <si>
    <t>Sarah Barker</t>
  </si>
  <si>
    <t>Sean Brennan</t>
  </si>
  <si>
    <t>Steve Morland</t>
  </si>
  <si>
    <t>Jack Page</t>
  </si>
  <si>
    <t>Hannah Fox</t>
  </si>
  <si>
    <t>W50</t>
  </si>
  <si>
    <t>Amy Ramsden-Young</t>
  </si>
  <si>
    <t>Rosie Darwood</t>
  </si>
  <si>
    <t>Alice Kershaw</t>
  </si>
  <si>
    <t>Anand Raval</t>
  </si>
  <si>
    <t>David Laville</t>
  </si>
  <si>
    <t>John Thompson</t>
  </si>
  <si>
    <t>W60</t>
  </si>
  <si>
    <t>Neil Fairburn</t>
  </si>
  <si>
    <t>Dinesh Kaulgud</t>
  </si>
  <si>
    <t>Matthew Robertson</t>
  </si>
  <si>
    <t>Caroline Hall</t>
  </si>
  <si>
    <t>Garth De Roux</t>
  </si>
  <si>
    <t>Robin Culshaw</t>
  </si>
  <si>
    <t>Catherine Moreland</t>
  </si>
  <si>
    <t>Robert Bumstead</t>
  </si>
  <si>
    <t>Kelly Wilby</t>
  </si>
  <si>
    <t>Kathryn Fisk</t>
  </si>
  <si>
    <t>Sarah Underwood</t>
  </si>
  <si>
    <t>Helen Freeman</t>
  </si>
  <si>
    <t>Andrew Scott</t>
  </si>
  <si>
    <t>Phil Clayton</t>
  </si>
  <si>
    <t>Black Combe Runners</t>
  </si>
  <si>
    <t>Mike Baldwin</t>
  </si>
  <si>
    <t>Angela Clarke</t>
  </si>
  <si>
    <t>Simon Clarke</t>
  </si>
  <si>
    <t>John Walker</t>
  </si>
  <si>
    <t>Andy Laverick</t>
  </si>
  <si>
    <t>Sheelagh Ratcliff</t>
  </si>
  <si>
    <t>Russell Geraghty</t>
  </si>
  <si>
    <t>Nick Iles</t>
  </si>
  <si>
    <t>Dave Weight</t>
  </si>
  <si>
    <t>Beyhan Akyollu</t>
  </si>
  <si>
    <t>Sarah Glover</t>
  </si>
  <si>
    <t>Nikki Eastwood</t>
  </si>
  <si>
    <t>Rob Bloor</t>
  </si>
  <si>
    <t>Edinburgh RC</t>
  </si>
  <si>
    <t>Keith Brewster</t>
  </si>
  <si>
    <t>Emma Lane</t>
  </si>
  <si>
    <t>Andrew Allan</t>
  </si>
  <si>
    <t>Pudsey Pacers</t>
  </si>
  <si>
    <t>Phil Robinson</t>
  </si>
  <si>
    <t>Christine Addison</t>
  </si>
  <si>
    <t>Matt Podd</t>
  </si>
  <si>
    <t>Mark Short</t>
  </si>
  <si>
    <t>Emma Smith</t>
  </si>
  <si>
    <t>M80</t>
  </si>
  <si>
    <t>Gina Williams</t>
  </si>
  <si>
    <t>Alyson Blakeley</t>
  </si>
  <si>
    <t>Brenda Peake</t>
  </si>
  <si>
    <t>Colin Bent</t>
  </si>
  <si>
    <t>Kathy Hind</t>
  </si>
  <si>
    <t>Leeds Bradford Tri Club</t>
  </si>
  <si>
    <t>Justin Jones</t>
  </si>
  <si>
    <t>Madeline Nowak</t>
  </si>
  <si>
    <t>Dave Tait</t>
  </si>
  <si>
    <t>Stuart Gall</t>
  </si>
  <si>
    <t>Barry Cooper</t>
  </si>
  <si>
    <t>Becca Hattrell</t>
  </si>
  <si>
    <t>Dave Prince</t>
  </si>
  <si>
    <t>Donald Buffham</t>
  </si>
  <si>
    <t>Dave Seaman</t>
  </si>
  <si>
    <t>Chris Baunold</t>
  </si>
  <si>
    <t>Sarah Chalmers</t>
  </si>
  <si>
    <t>Paddy Hagan</t>
  </si>
  <si>
    <t>Antonio Cardinale</t>
  </si>
  <si>
    <t>-</t>
  </si>
  <si>
    <t>Dom Nurse</t>
  </si>
  <si>
    <t>DNF</t>
  </si>
  <si>
    <t>Senior Prize Winners</t>
  </si>
  <si>
    <t>Jack Bloor Race 2022</t>
  </si>
  <si>
    <t>Senior Race</t>
  </si>
  <si>
    <t>Junior Races</t>
  </si>
  <si>
    <t>Junior U19's Race</t>
  </si>
  <si>
    <t>Junior U15's Race</t>
  </si>
  <si>
    <t>Junior U13's Race</t>
  </si>
  <si>
    <t>Junior U11's Race</t>
  </si>
  <si>
    <t>Junior U9's Race</t>
  </si>
  <si>
    <t>Aston Brogden</t>
  </si>
  <si>
    <t>B</t>
  </si>
  <si>
    <t>Beth Rogers</t>
  </si>
  <si>
    <t>G</t>
  </si>
  <si>
    <t>George Chambers</t>
  </si>
  <si>
    <t>Ethan Clarke</t>
  </si>
  <si>
    <t>Elliott Clarke</t>
  </si>
  <si>
    <t>Benji Grundy</t>
  </si>
  <si>
    <t>Ned Gallagher-Thompson</t>
  </si>
  <si>
    <t>James Greenlay</t>
  </si>
  <si>
    <t>Oscar Shinn</t>
  </si>
  <si>
    <t>Ruaridh Aylward</t>
  </si>
  <si>
    <t>David Hood</t>
  </si>
  <si>
    <t>Alex Harris-Jones</t>
  </si>
  <si>
    <t>Amber Stewart</t>
  </si>
  <si>
    <t>David Akeroyd</t>
  </si>
  <si>
    <t>Milly Spencer</t>
  </si>
  <si>
    <t>Niamh Brewis</t>
  </si>
  <si>
    <t>Robert Carter</t>
  </si>
  <si>
    <t>James Lee</t>
  </si>
  <si>
    <t>Ethan Nicholson</t>
  </si>
  <si>
    <t>Will Turnbull</t>
  </si>
  <si>
    <t>Ben Richardson</t>
  </si>
  <si>
    <t>Isabelle Jebb</t>
  </si>
  <si>
    <t>Bingley Harriers</t>
  </si>
  <si>
    <t>Isaac Brewis</t>
  </si>
  <si>
    <t>Farrah Gerrett</t>
  </si>
  <si>
    <t>Lily Richards</t>
  </si>
  <si>
    <t>Iris Smith</t>
  </si>
  <si>
    <t>Sofia Allen</t>
  </si>
  <si>
    <t>Jessica Rhea</t>
  </si>
  <si>
    <t>Agnes Gallagher-Thompson</t>
  </si>
  <si>
    <t>Santi Vasquez</t>
  </si>
  <si>
    <t>Charlie Headley</t>
  </si>
  <si>
    <t>Harriet Carter</t>
  </si>
  <si>
    <t>Lewis Allen</t>
  </si>
  <si>
    <t>Penny Pinker-Hull</t>
  </si>
  <si>
    <t>India Bellwood</t>
  </si>
  <si>
    <t>Seb Chambers</t>
  </si>
  <si>
    <t>Finley Meikle</t>
  </si>
  <si>
    <t>Maisie Sugden</t>
  </si>
  <si>
    <t>Elizabeth Oakden</t>
  </si>
  <si>
    <t>Victoria Hood</t>
  </si>
  <si>
    <t>Benjamin Baxter</t>
  </si>
  <si>
    <t>Esmae Yeadon</t>
  </si>
  <si>
    <t>Finley Martin</t>
  </si>
  <si>
    <t>Marcella Vasquez</t>
  </si>
  <si>
    <t>Arya Daval</t>
  </si>
  <si>
    <t xml:space="preserve">Henry Sewards </t>
  </si>
  <si>
    <t>Anya Sewards</t>
  </si>
  <si>
    <t>Frankie Allen</t>
  </si>
  <si>
    <t>Jake Milner</t>
  </si>
  <si>
    <t>Seb Smith</t>
  </si>
  <si>
    <t>Luca Hilliday</t>
  </si>
  <si>
    <t>Sidney Bowles</t>
  </si>
  <si>
    <t>Robyn Cooper</t>
  </si>
  <si>
    <t>Aaran Raval</t>
  </si>
  <si>
    <t>Joby Pinker-Hull</t>
  </si>
  <si>
    <t>Harriet Joyner</t>
  </si>
  <si>
    <t>Estella Bowles</t>
  </si>
  <si>
    <t>Lucas Odell</t>
  </si>
  <si>
    <t>Heidi Arnold</t>
  </si>
  <si>
    <t>Annabel Towers</t>
  </si>
  <si>
    <t>Eilidh Marsham</t>
  </si>
  <si>
    <t>Georgia Rowe</t>
  </si>
  <si>
    <t>Grace Baxter</t>
  </si>
  <si>
    <t>Arthur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</si>
</sst>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&quot;£&quot;#,##0.00"/>
    <numFmt numFmtId="166" formatCode="[mm]:ss"/>
  </numFmts>
  <fonts count="7" x14ac:knownFonts="1">
    <font>
      <sz val="12"/>
      <color theme="1"/>
      <name val="Calibri"/>
      <family val="2"/>
      <scheme val="minor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Fill="1"/>
    <xf numFmtId="1" fontId="2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/>
    <xf numFmtId="0" fontId="1" fillId="2" borderId="0" xfId="0" applyFont="1" applyFill="1" applyAlignment="1"/>
    <xf numFmtId="0" fontId="1" fillId="2" borderId="0" xfId="0" applyFont="1" applyFill="1"/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/>
    <xf numFmtId="0" fontId="1" fillId="0" borderId="0" xfId="0" applyFont="1" applyFill="1" applyAlignment="1"/>
    <xf numFmtId="0" fontId="1" fillId="0" borderId="0" xfId="0" applyFont="1" applyFill="1"/>
    <xf numFmtId="49" fontId="1" fillId="2" borderId="0" xfId="0" applyNumberFormat="1" applyFont="1" applyFill="1" applyBorder="1"/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 applyAlignment="1">
      <alignment vertical="top" wrapText="1"/>
    </xf>
    <xf numFmtId="0" fontId="6" fillId="0" borderId="0" xfId="0" applyFont="1"/>
    <xf numFmtId="2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0" xfId="0" applyNumberFormat="1" applyFont="1" applyBorder="1" applyAlignment="1">
      <alignment wrapText="1"/>
    </xf>
    <xf numFmtId="165" fontId="6" fillId="0" borderId="0" xfId="0" applyNumberFormat="1" applyFont="1" applyBorder="1"/>
    <xf numFmtId="0" fontId="6" fillId="0" borderId="0" xfId="0" applyNumberFormat="1" applyFont="1" applyFill="1" applyBorder="1"/>
    <xf numFmtId="0" fontId="1" fillId="0" borderId="0" xfId="0" applyNumberFormat="1" applyFont="1" applyBorder="1"/>
    <xf numFmtId="0" fontId="1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0"/>
  <sheetViews>
    <sheetView tabSelected="1" zoomScale="150" zoomScaleNormal="150" zoomScalePageLayoutView="150" workbookViewId="0"/>
  </sheetViews>
  <sheetFormatPr defaultColWidth="10.875" defaultRowHeight="15" x14ac:dyDescent="0.2"/>
  <cols>
    <col min="1" max="1" width="10" style="3" customWidth="1"/>
    <col min="2" max="2" width="24.375" style="3" customWidth="1"/>
    <col min="3" max="3" width="25.375" style="3" customWidth="1"/>
    <col min="4" max="4" width="8.875" style="55" customWidth="1"/>
    <col min="5" max="5" width="9.625" style="3" customWidth="1"/>
    <col min="6" max="16384" width="10.875" style="3"/>
  </cols>
  <sheetData>
    <row r="1" spans="1:4" ht="15.75" x14ac:dyDescent="0.25">
      <c r="A1" s="1" t="s">
        <v>256</v>
      </c>
    </row>
    <row r="2" spans="1:4" x14ac:dyDescent="0.2">
      <c r="A2" s="2"/>
    </row>
    <row r="3" spans="1:4" s="5" customFormat="1" ht="15.75" x14ac:dyDescent="0.25">
      <c r="A3" s="4" t="s">
        <v>255</v>
      </c>
      <c r="D3" s="6"/>
    </row>
    <row r="4" spans="1:4" x14ac:dyDescent="0.2">
      <c r="A4" s="2"/>
    </row>
    <row r="5" spans="1:4" ht="15.75" x14ac:dyDescent="0.25">
      <c r="A5" s="1" t="s">
        <v>0</v>
      </c>
    </row>
    <row r="6" spans="1:4" x14ac:dyDescent="0.2">
      <c r="A6" s="2" t="s">
        <v>1</v>
      </c>
      <c r="B6" s="3" t="s">
        <v>2</v>
      </c>
      <c r="C6" s="3" t="s">
        <v>3</v>
      </c>
    </row>
    <row r="7" spans="1:4" x14ac:dyDescent="0.2">
      <c r="A7" s="2" t="s">
        <v>4</v>
      </c>
      <c r="B7" s="3" t="s">
        <v>5</v>
      </c>
      <c r="C7" s="3" t="s">
        <v>6</v>
      </c>
    </row>
    <row r="8" spans="1:4" x14ac:dyDescent="0.2">
      <c r="A8" s="2" t="s">
        <v>7</v>
      </c>
      <c r="B8" s="3" t="s">
        <v>8</v>
      </c>
      <c r="C8" s="3" t="s">
        <v>9</v>
      </c>
    </row>
    <row r="9" spans="1:4" x14ac:dyDescent="0.2">
      <c r="A9" s="2" t="s">
        <v>10</v>
      </c>
      <c r="B9" s="7" t="s">
        <v>11</v>
      </c>
      <c r="C9" s="3" t="s">
        <v>12</v>
      </c>
    </row>
    <row r="10" spans="1:4" x14ac:dyDescent="0.2">
      <c r="A10" s="2" t="s">
        <v>13</v>
      </c>
      <c r="B10" s="3" t="s">
        <v>14</v>
      </c>
      <c r="C10" s="3" t="s">
        <v>15</v>
      </c>
    </row>
    <row r="11" spans="1:4" x14ac:dyDescent="0.2">
      <c r="A11" s="2" t="s">
        <v>16</v>
      </c>
      <c r="B11" s="3" t="s">
        <v>17</v>
      </c>
      <c r="C11" s="3" t="s">
        <v>6</v>
      </c>
    </row>
    <row r="12" spans="1:4" x14ac:dyDescent="0.2">
      <c r="A12" s="2" t="s">
        <v>18</v>
      </c>
      <c r="B12" s="3" t="s">
        <v>19</v>
      </c>
      <c r="C12" s="3" t="s">
        <v>20</v>
      </c>
    </row>
    <row r="13" spans="1:4" x14ac:dyDescent="0.2">
      <c r="A13" s="2" t="s">
        <v>21</v>
      </c>
      <c r="B13" s="3" t="s">
        <v>22</v>
      </c>
      <c r="C13" s="3" t="s">
        <v>6</v>
      </c>
    </row>
    <row r="14" spans="1:4" x14ac:dyDescent="0.2">
      <c r="A14" s="2" t="s">
        <v>23</v>
      </c>
      <c r="B14" s="3" t="s">
        <v>24</v>
      </c>
      <c r="C14" s="3" t="s">
        <v>25</v>
      </c>
    </row>
    <row r="15" spans="1:4" x14ac:dyDescent="0.2">
      <c r="A15" s="2"/>
    </row>
    <row r="16" spans="1:4" ht="15.75" x14ac:dyDescent="0.25">
      <c r="A16" s="1" t="s">
        <v>26</v>
      </c>
      <c r="B16" s="7"/>
      <c r="C16" s="7"/>
    </row>
    <row r="17" spans="1:3" x14ac:dyDescent="0.2">
      <c r="A17" s="2" t="s">
        <v>1</v>
      </c>
      <c r="B17" s="3" t="s">
        <v>27</v>
      </c>
      <c r="C17" s="3" t="s">
        <v>6</v>
      </c>
    </row>
    <row r="18" spans="1:3" x14ac:dyDescent="0.2">
      <c r="A18" s="2" t="s">
        <v>4</v>
      </c>
      <c r="B18" s="7" t="s">
        <v>28</v>
      </c>
      <c r="C18" s="3" t="s">
        <v>12</v>
      </c>
    </row>
    <row r="19" spans="1:3" x14ac:dyDescent="0.2">
      <c r="A19" s="2" t="s">
        <v>7</v>
      </c>
      <c r="B19" s="3" t="s">
        <v>29</v>
      </c>
      <c r="C19" s="3" t="s">
        <v>30</v>
      </c>
    </row>
    <row r="20" spans="1:3" x14ac:dyDescent="0.2">
      <c r="A20" s="2" t="s">
        <v>10</v>
      </c>
      <c r="B20" s="3" t="s">
        <v>27</v>
      </c>
      <c r="C20" s="3" t="s">
        <v>6</v>
      </c>
    </row>
    <row r="21" spans="1:3" x14ac:dyDescent="0.2">
      <c r="A21" s="2" t="s">
        <v>13</v>
      </c>
      <c r="B21" s="3" t="s">
        <v>31</v>
      </c>
      <c r="C21" s="3" t="s">
        <v>32</v>
      </c>
    </row>
    <row r="22" spans="1:3" x14ac:dyDescent="0.2">
      <c r="A22" s="2" t="s">
        <v>16</v>
      </c>
      <c r="B22" s="3" t="s">
        <v>33</v>
      </c>
      <c r="C22" s="3" t="s">
        <v>6</v>
      </c>
    </row>
    <row r="23" spans="1:3" x14ac:dyDescent="0.2">
      <c r="A23" s="2" t="s">
        <v>18</v>
      </c>
      <c r="B23" s="3" t="s">
        <v>34</v>
      </c>
      <c r="C23" s="3" t="s">
        <v>6</v>
      </c>
    </row>
    <row r="24" spans="1:3" x14ac:dyDescent="0.2">
      <c r="A24" s="2"/>
    </row>
    <row r="25" spans="1:3" ht="15.75" x14ac:dyDescent="0.25">
      <c r="A25" s="1" t="s">
        <v>35</v>
      </c>
      <c r="B25" s="7"/>
      <c r="C25" s="7"/>
    </row>
    <row r="26" spans="1:3" x14ac:dyDescent="0.2">
      <c r="A26" s="2" t="s">
        <v>1</v>
      </c>
      <c r="B26" s="3" t="s">
        <v>6</v>
      </c>
      <c r="C26" s="3" t="s">
        <v>36</v>
      </c>
    </row>
    <row r="27" spans="1:3" x14ac:dyDescent="0.2">
      <c r="A27" s="2" t="s">
        <v>4</v>
      </c>
      <c r="B27" s="3" t="s">
        <v>9</v>
      </c>
      <c r="C27" s="3" t="s">
        <v>37</v>
      </c>
    </row>
    <row r="28" spans="1:3" x14ac:dyDescent="0.2">
      <c r="A28" s="2" t="s">
        <v>7</v>
      </c>
      <c r="B28" s="3" t="s">
        <v>15</v>
      </c>
      <c r="C28" s="3" t="s">
        <v>38</v>
      </c>
    </row>
    <row r="29" spans="1:3" x14ac:dyDescent="0.2">
      <c r="A29" s="2"/>
    </row>
    <row r="30" spans="1:3" ht="15.75" x14ac:dyDescent="0.25">
      <c r="A30" s="1" t="s">
        <v>39</v>
      </c>
    </row>
    <row r="31" spans="1:3" x14ac:dyDescent="0.2">
      <c r="A31" s="2" t="s">
        <v>1</v>
      </c>
      <c r="B31" s="3" t="s">
        <v>12</v>
      </c>
      <c r="C31" s="7" t="s">
        <v>40</v>
      </c>
    </row>
    <row r="32" spans="1:3" x14ac:dyDescent="0.2">
      <c r="A32" s="2" t="s">
        <v>4</v>
      </c>
      <c r="B32" s="3" t="s">
        <v>41</v>
      </c>
      <c r="C32" s="3" t="s">
        <v>42</v>
      </c>
    </row>
    <row r="33" spans="1:6" x14ac:dyDescent="0.2">
      <c r="A33" s="2" t="s">
        <v>7</v>
      </c>
      <c r="B33" s="3" t="s">
        <v>6</v>
      </c>
      <c r="C33" s="3" t="s">
        <v>43</v>
      </c>
    </row>
    <row r="34" spans="1:6" x14ac:dyDescent="0.2">
      <c r="A34" s="2"/>
    </row>
    <row r="35" spans="1:6" s="13" customFormat="1" ht="15.95" customHeight="1" x14ac:dyDescent="0.25">
      <c r="A35" s="10" t="s">
        <v>257</v>
      </c>
      <c r="B35" s="11"/>
      <c r="C35" s="11"/>
      <c r="D35" s="57"/>
      <c r="E35" s="11"/>
      <c r="F35" s="12"/>
    </row>
    <row r="36" spans="1:6" s="17" customFormat="1" ht="15.95" customHeight="1" x14ac:dyDescent="0.25">
      <c r="A36" s="14"/>
      <c r="B36" s="15"/>
      <c r="C36" s="15"/>
      <c r="D36" s="58"/>
      <c r="E36" s="15"/>
      <c r="F36" s="16"/>
    </row>
    <row r="37" spans="1:6" s="19" customFormat="1" ht="15.95" customHeight="1" x14ac:dyDescent="0.25">
      <c r="A37" s="20" t="s">
        <v>44</v>
      </c>
      <c r="B37" s="18" t="s">
        <v>45</v>
      </c>
      <c r="C37" s="18" t="s">
        <v>46</v>
      </c>
      <c r="D37" s="56" t="s">
        <v>47</v>
      </c>
      <c r="E37" s="18" t="s">
        <v>48</v>
      </c>
    </row>
    <row r="38" spans="1:6" x14ac:dyDescent="0.2">
      <c r="A38" s="21" t="s">
        <v>49</v>
      </c>
      <c r="B38" s="7" t="s">
        <v>2</v>
      </c>
      <c r="C38" s="8" t="s">
        <v>3</v>
      </c>
      <c r="D38" s="69">
        <v>2.7815972222222221E-2</v>
      </c>
      <c r="E38" s="7" t="s">
        <v>50</v>
      </c>
    </row>
    <row r="39" spans="1:6" x14ac:dyDescent="0.2">
      <c r="A39" s="22">
        <f>A38+1</f>
        <v>2</v>
      </c>
      <c r="B39" s="7" t="s">
        <v>5</v>
      </c>
      <c r="C39" s="7" t="s">
        <v>6</v>
      </c>
      <c r="D39" s="69">
        <v>2.8081018518518519E-2</v>
      </c>
      <c r="E39" s="7" t="s">
        <v>50</v>
      </c>
    </row>
    <row r="40" spans="1:6" x14ac:dyDescent="0.2">
      <c r="A40" s="22">
        <f t="shared" ref="A40:A103" si="0">A39+1</f>
        <v>3</v>
      </c>
      <c r="B40" s="7" t="s">
        <v>8</v>
      </c>
      <c r="C40" s="7" t="s">
        <v>9</v>
      </c>
      <c r="D40" s="69">
        <v>2.8431712962962961E-2</v>
      </c>
      <c r="E40" s="7" t="s">
        <v>50</v>
      </c>
    </row>
    <row r="41" spans="1:6" x14ac:dyDescent="0.2">
      <c r="A41" s="22">
        <f t="shared" si="0"/>
        <v>4</v>
      </c>
      <c r="B41" s="7" t="s">
        <v>51</v>
      </c>
      <c r="C41" s="7" t="s">
        <v>52</v>
      </c>
      <c r="D41" s="69">
        <v>2.86412037037037E-2</v>
      </c>
      <c r="E41" s="7" t="s">
        <v>50</v>
      </c>
    </row>
    <row r="42" spans="1:6" x14ac:dyDescent="0.2">
      <c r="A42" s="22">
        <f t="shared" si="0"/>
        <v>5</v>
      </c>
      <c r="B42" s="7" t="s">
        <v>14</v>
      </c>
      <c r="C42" s="7" t="s">
        <v>15</v>
      </c>
      <c r="D42" s="69">
        <v>2.8659722222222218E-2</v>
      </c>
      <c r="E42" s="7" t="s">
        <v>53</v>
      </c>
    </row>
    <row r="43" spans="1:6" x14ac:dyDescent="0.2">
      <c r="A43" s="22">
        <f t="shared" si="0"/>
        <v>6</v>
      </c>
      <c r="B43" s="7" t="s">
        <v>54</v>
      </c>
      <c r="C43" s="7" t="s">
        <v>6</v>
      </c>
      <c r="D43" s="69">
        <v>2.8719907407407409E-2</v>
      </c>
      <c r="E43" s="7" t="s">
        <v>50</v>
      </c>
    </row>
    <row r="44" spans="1:6" x14ac:dyDescent="0.2">
      <c r="A44" s="22">
        <f t="shared" si="0"/>
        <v>7</v>
      </c>
      <c r="B44" s="7" t="s">
        <v>55</v>
      </c>
      <c r="C44" s="7" t="s">
        <v>9</v>
      </c>
      <c r="D44" s="69">
        <v>2.874305555555556E-2</v>
      </c>
      <c r="E44" s="7" t="s">
        <v>50</v>
      </c>
    </row>
    <row r="45" spans="1:6" x14ac:dyDescent="0.2">
      <c r="A45" s="22">
        <f t="shared" si="0"/>
        <v>8</v>
      </c>
      <c r="B45" s="7" t="s">
        <v>56</v>
      </c>
      <c r="C45" s="7" t="s">
        <v>57</v>
      </c>
      <c r="D45" s="69">
        <v>2.993865740740741E-2</v>
      </c>
      <c r="E45" s="7" t="s">
        <v>53</v>
      </c>
    </row>
    <row r="46" spans="1:6" x14ac:dyDescent="0.2">
      <c r="A46" s="22">
        <f t="shared" si="0"/>
        <v>9</v>
      </c>
      <c r="B46" s="7" t="s">
        <v>58</v>
      </c>
      <c r="C46" s="7" t="s">
        <v>6</v>
      </c>
      <c r="D46" s="69">
        <v>3.0232638888888889E-2</v>
      </c>
      <c r="E46" s="7" t="s">
        <v>50</v>
      </c>
    </row>
    <row r="47" spans="1:6" x14ac:dyDescent="0.2">
      <c r="A47" s="22">
        <f t="shared" si="0"/>
        <v>10</v>
      </c>
      <c r="B47" s="7" t="s">
        <v>59</v>
      </c>
      <c r="C47" s="7" t="s">
        <v>15</v>
      </c>
      <c r="D47" s="69">
        <v>3.0915509259259261E-2</v>
      </c>
      <c r="E47" s="7" t="s">
        <v>50</v>
      </c>
    </row>
    <row r="48" spans="1:6" x14ac:dyDescent="0.2">
      <c r="A48" s="22">
        <f t="shared" si="0"/>
        <v>11</v>
      </c>
      <c r="B48" s="7" t="s">
        <v>60</v>
      </c>
      <c r="C48" s="7" t="s">
        <v>61</v>
      </c>
      <c r="D48" s="69">
        <v>3.1303240740740743E-2</v>
      </c>
      <c r="E48" s="7" t="s">
        <v>50</v>
      </c>
    </row>
    <row r="49" spans="1:5" x14ac:dyDescent="0.2">
      <c r="A49" s="22">
        <f t="shared" si="0"/>
        <v>12</v>
      </c>
      <c r="B49" s="7" t="s">
        <v>62</v>
      </c>
      <c r="C49" s="7" t="s">
        <v>6</v>
      </c>
      <c r="D49" s="69">
        <v>3.1357638888888893E-2</v>
      </c>
      <c r="E49" s="7" t="s">
        <v>50</v>
      </c>
    </row>
    <row r="50" spans="1:5" x14ac:dyDescent="0.2">
      <c r="A50" s="22">
        <f t="shared" si="0"/>
        <v>13</v>
      </c>
      <c r="B50" s="7" t="s">
        <v>63</v>
      </c>
      <c r="C50" s="7" t="s">
        <v>6</v>
      </c>
      <c r="D50" s="69">
        <v>3.1593749999999997E-2</v>
      </c>
      <c r="E50" s="7" t="s">
        <v>50</v>
      </c>
    </row>
    <row r="51" spans="1:5" x14ac:dyDescent="0.2">
      <c r="A51" s="22">
        <f t="shared" si="0"/>
        <v>14</v>
      </c>
      <c r="B51" s="7" t="s">
        <v>64</v>
      </c>
      <c r="C51" s="7" t="s">
        <v>65</v>
      </c>
      <c r="D51" s="69">
        <v>3.1625E-2</v>
      </c>
      <c r="E51" s="7" t="s">
        <v>53</v>
      </c>
    </row>
    <row r="52" spans="1:5" x14ac:dyDescent="0.2">
      <c r="A52" s="22">
        <f t="shared" si="0"/>
        <v>15</v>
      </c>
      <c r="B52" s="7" t="s">
        <v>66</v>
      </c>
      <c r="C52" s="7" t="s">
        <v>67</v>
      </c>
      <c r="D52" s="69">
        <v>3.1635416666666673E-2</v>
      </c>
      <c r="E52" s="7" t="s">
        <v>50</v>
      </c>
    </row>
    <row r="53" spans="1:5" x14ac:dyDescent="0.2">
      <c r="A53" s="22">
        <f t="shared" si="0"/>
        <v>16</v>
      </c>
      <c r="B53" s="7" t="s">
        <v>68</v>
      </c>
      <c r="C53" s="7" t="s">
        <v>9</v>
      </c>
      <c r="D53" s="69">
        <v>3.1648148148148147E-2</v>
      </c>
      <c r="E53" s="7" t="s">
        <v>50</v>
      </c>
    </row>
    <row r="54" spans="1:5" x14ac:dyDescent="0.2">
      <c r="A54" s="22">
        <f t="shared" si="0"/>
        <v>17</v>
      </c>
      <c r="B54" s="7" t="s">
        <v>69</v>
      </c>
      <c r="C54" s="7" t="s">
        <v>20</v>
      </c>
      <c r="D54" s="69">
        <v>3.1850694444444452E-2</v>
      </c>
      <c r="E54" s="7" t="s">
        <v>50</v>
      </c>
    </row>
    <row r="55" spans="1:5" x14ac:dyDescent="0.2">
      <c r="A55" s="22">
        <f t="shared" si="0"/>
        <v>18</v>
      </c>
      <c r="B55" s="7" t="s">
        <v>70</v>
      </c>
      <c r="C55" s="7" t="s">
        <v>71</v>
      </c>
      <c r="D55" s="69">
        <v>3.2054398148148151E-2</v>
      </c>
      <c r="E55" s="7" t="s">
        <v>50</v>
      </c>
    </row>
    <row r="56" spans="1:5" x14ac:dyDescent="0.2">
      <c r="A56" s="22">
        <f t="shared" si="0"/>
        <v>19</v>
      </c>
      <c r="B56" s="7" t="s">
        <v>27</v>
      </c>
      <c r="C56" s="7" t="s">
        <v>6</v>
      </c>
      <c r="D56" s="69">
        <v>3.2098379629629629E-2</v>
      </c>
      <c r="E56" s="7" t="s">
        <v>72</v>
      </c>
    </row>
    <row r="57" spans="1:5" x14ac:dyDescent="0.2">
      <c r="A57" s="22">
        <f t="shared" si="0"/>
        <v>20</v>
      </c>
      <c r="B57" s="7" t="s">
        <v>11</v>
      </c>
      <c r="C57" s="7" t="s">
        <v>12</v>
      </c>
      <c r="D57" s="69">
        <v>3.2182870370370369E-2</v>
      </c>
      <c r="E57" s="7" t="s">
        <v>73</v>
      </c>
    </row>
    <row r="58" spans="1:5" x14ac:dyDescent="0.2">
      <c r="A58" s="22">
        <f t="shared" si="0"/>
        <v>21</v>
      </c>
      <c r="B58" s="7" t="s">
        <v>74</v>
      </c>
      <c r="C58" s="7" t="s">
        <v>9</v>
      </c>
      <c r="D58" s="69">
        <v>3.2192129629629633E-2</v>
      </c>
      <c r="E58" s="7" t="s">
        <v>53</v>
      </c>
    </row>
    <row r="59" spans="1:5" x14ac:dyDescent="0.2">
      <c r="A59" s="22">
        <f t="shared" si="0"/>
        <v>22</v>
      </c>
      <c r="B59" s="7" t="s">
        <v>75</v>
      </c>
      <c r="C59" s="7" t="s">
        <v>76</v>
      </c>
      <c r="D59" s="69">
        <v>3.2226851851851847E-2</v>
      </c>
      <c r="E59" s="7" t="s">
        <v>50</v>
      </c>
    </row>
    <row r="60" spans="1:5" x14ac:dyDescent="0.2">
      <c r="A60" s="22">
        <f t="shared" si="0"/>
        <v>23</v>
      </c>
      <c r="B60" s="7" t="s">
        <v>17</v>
      </c>
      <c r="C60" s="7" t="s">
        <v>6</v>
      </c>
      <c r="D60" s="69">
        <v>3.2432870370370369E-2</v>
      </c>
      <c r="E60" s="7" t="s">
        <v>77</v>
      </c>
    </row>
    <row r="61" spans="1:5" x14ac:dyDescent="0.2">
      <c r="A61" s="22">
        <f t="shared" si="0"/>
        <v>24</v>
      </c>
      <c r="B61" s="7" t="s">
        <v>78</v>
      </c>
      <c r="C61" s="7" t="s">
        <v>6</v>
      </c>
      <c r="D61" s="69">
        <v>3.2888888888888891E-2</v>
      </c>
      <c r="E61" s="7" t="s">
        <v>53</v>
      </c>
    </row>
    <row r="62" spans="1:5" x14ac:dyDescent="0.2">
      <c r="A62" s="22">
        <f t="shared" si="0"/>
        <v>25</v>
      </c>
      <c r="B62" s="7" t="s">
        <v>79</v>
      </c>
      <c r="C62" s="7" t="s">
        <v>30</v>
      </c>
      <c r="D62" s="69">
        <v>3.3177083333333343E-2</v>
      </c>
      <c r="E62" s="7" t="s">
        <v>73</v>
      </c>
    </row>
    <row r="63" spans="1:5" x14ac:dyDescent="0.2">
      <c r="A63" s="22">
        <f t="shared" si="0"/>
        <v>26</v>
      </c>
      <c r="B63" s="7" t="s">
        <v>80</v>
      </c>
      <c r="C63" s="7" t="s">
        <v>81</v>
      </c>
      <c r="D63" s="69">
        <v>3.3211805555555557E-2</v>
      </c>
      <c r="E63" s="7" t="s">
        <v>53</v>
      </c>
    </row>
    <row r="64" spans="1:5" x14ac:dyDescent="0.2">
      <c r="A64" s="22">
        <f t="shared" si="0"/>
        <v>27</v>
      </c>
      <c r="B64" s="7" t="s">
        <v>28</v>
      </c>
      <c r="C64" s="7" t="s">
        <v>12</v>
      </c>
      <c r="D64" s="69">
        <v>3.3304398148148152E-2</v>
      </c>
      <c r="E64" s="7" t="s">
        <v>72</v>
      </c>
    </row>
    <row r="65" spans="1:5" x14ac:dyDescent="0.2">
      <c r="A65" s="22">
        <f t="shared" si="0"/>
        <v>28</v>
      </c>
      <c r="B65" s="7" t="s">
        <v>82</v>
      </c>
      <c r="C65" s="7" t="s">
        <v>83</v>
      </c>
      <c r="D65" s="69">
        <v>3.3318287037037042E-2</v>
      </c>
      <c r="E65" s="7" t="s">
        <v>53</v>
      </c>
    </row>
    <row r="66" spans="1:5" x14ac:dyDescent="0.2">
      <c r="A66" s="22">
        <f t="shared" si="0"/>
        <v>29</v>
      </c>
      <c r="B66" s="7" t="s">
        <v>84</v>
      </c>
      <c r="C66" s="7" t="s">
        <v>71</v>
      </c>
      <c r="D66" s="69">
        <v>3.3354166666666671E-2</v>
      </c>
      <c r="E66" s="7" t="s">
        <v>50</v>
      </c>
    </row>
    <row r="67" spans="1:5" x14ac:dyDescent="0.2">
      <c r="A67" s="22">
        <f t="shared" si="0"/>
        <v>30</v>
      </c>
      <c r="B67" s="7" t="s">
        <v>85</v>
      </c>
      <c r="C67" s="7" t="s">
        <v>71</v>
      </c>
      <c r="D67" s="69">
        <v>3.3430555555555547E-2</v>
      </c>
      <c r="E67" s="7" t="s">
        <v>50</v>
      </c>
    </row>
    <row r="68" spans="1:5" x14ac:dyDescent="0.2">
      <c r="A68" s="22">
        <f t="shared" si="0"/>
        <v>31</v>
      </c>
      <c r="B68" s="7" t="s">
        <v>86</v>
      </c>
      <c r="C68" s="7" t="s">
        <v>9</v>
      </c>
      <c r="D68" s="69">
        <v>3.3565972222222219E-2</v>
      </c>
      <c r="E68" s="7" t="s">
        <v>50</v>
      </c>
    </row>
    <row r="69" spans="1:5" x14ac:dyDescent="0.2">
      <c r="A69" s="22">
        <f t="shared" si="0"/>
        <v>32</v>
      </c>
      <c r="B69" s="7" t="s">
        <v>87</v>
      </c>
      <c r="C69" s="7" t="s">
        <v>6</v>
      </c>
      <c r="D69" s="69">
        <v>3.3583333333333333E-2</v>
      </c>
      <c r="E69" s="7" t="s">
        <v>53</v>
      </c>
    </row>
    <row r="70" spans="1:5" x14ac:dyDescent="0.2">
      <c r="A70" s="22">
        <f t="shared" si="0"/>
        <v>33</v>
      </c>
      <c r="B70" s="7" t="s">
        <v>88</v>
      </c>
      <c r="C70" s="7" t="s">
        <v>89</v>
      </c>
      <c r="D70" s="69">
        <v>3.3604166666666671E-2</v>
      </c>
      <c r="E70" s="7" t="s">
        <v>73</v>
      </c>
    </row>
    <row r="71" spans="1:5" x14ac:dyDescent="0.2">
      <c r="A71" s="22">
        <f t="shared" si="0"/>
        <v>34</v>
      </c>
      <c r="B71" s="7" t="s">
        <v>90</v>
      </c>
      <c r="C71" s="7" t="s">
        <v>6</v>
      </c>
      <c r="D71" s="69">
        <v>3.3609953703703697E-2</v>
      </c>
      <c r="E71" s="7" t="s">
        <v>50</v>
      </c>
    </row>
    <row r="72" spans="1:5" x14ac:dyDescent="0.2">
      <c r="A72" s="22">
        <f t="shared" si="0"/>
        <v>35</v>
      </c>
      <c r="B72" s="7" t="s">
        <v>91</v>
      </c>
      <c r="C72" s="7" t="s">
        <v>76</v>
      </c>
      <c r="D72" s="69">
        <v>3.363425925925926E-2</v>
      </c>
      <c r="E72" s="7" t="s">
        <v>53</v>
      </c>
    </row>
    <row r="73" spans="1:5" x14ac:dyDescent="0.2">
      <c r="A73" s="22">
        <f t="shared" si="0"/>
        <v>36</v>
      </c>
      <c r="B73" s="7" t="s">
        <v>92</v>
      </c>
      <c r="C73" s="7" t="s">
        <v>81</v>
      </c>
      <c r="D73" s="69">
        <v>3.3678240740740738E-2</v>
      </c>
      <c r="E73" s="7" t="s">
        <v>50</v>
      </c>
    </row>
    <row r="74" spans="1:5" x14ac:dyDescent="0.2">
      <c r="A74" s="22">
        <f t="shared" si="0"/>
        <v>37</v>
      </c>
      <c r="B74" s="7" t="s">
        <v>93</v>
      </c>
      <c r="C74" s="7" t="s">
        <v>57</v>
      </c>
      <c r="D74" s="69">
        <v>3.3748842592592587E-2</v>
      </c>
      <c r="E74" s="7" t="s">
        <v>77</v>
      </c>
    </row>
    <row r="75" spans="1:5" x14ac:dyDescent="0.2">
      <c r="A75" s="22">
        <f t="shared" si="0"/>
        <v>38</v>
      </c>
      <c r="B75" s="7" t="s">
        <v>94</v>
      </c>
      <c r="C75" s="7" t="s">
        <v>71</v>
      </c>
      <c r="D75" s="69">
        <v>3.375925925925926E-2</v>
      </c>
      <c r="E75" s="7" t="s">
        <v>53</v>
      </c>
    </row>
    <row r="76" spans="1:5" x14ac:dyDescent="0.2">
      <c r="A76" s="22">
        <f t="shared" si="0"/>
        <v>39</v>
      </c>
      <c r="B76" s="7" t="s">
        <v>95</v>
      </c>
      <c r="C76" s="7" t="s">
        <v>57</v>
      </c>
      <c r="D76" s="69">
        <v>3.3797453703703698E-2</v>
      </c>
      <c r="E76" s="7" t="s">
        <v>77</v>
      </c>
    </row>
    <row r="77" spans="1:5" x14ac:dyDescent="0.2">
      <c r="A77" s="22">
        <f t="shared" si="0"/>
        <v>40</v>
      </c>
      <c r="B77" s="7" t="s">
        <v>96</v>
      </c>
      <c r="C77" s="7" t="s">
        <v>9</v>
      </c>
      <c r="D77" s="69">
        <v>3.3842592592592591E-2</v>
      </c>
      <c r="E77" s="7" t="s">
        <v>50</v>
      </c>
    </row>
    <row r="78" spans="1:5" x14ac:dyDescent="0.2">
      <c r="A78" s="22">
        <f t="shared" si="0"/>
        <v>41</v>
      </c>
      <c r="B78" s="7" t="s">
        <v>97</v>
      </c>
      <c r="C78" s="7" t="s">
        <v>15</v>
      </c>
      <c r="D78" s="69">
        <v>3.4297453703703698E-2</v>
      </c>
      <c r="E78" s="7" t="s">
        <v>77</v>
      </c>
    </row>
    <row r="79" spans="1:5" x14ac:dyDescent="0.2">
      <c r="A79" s="22">
        <f t="shared" si="0"/>
        <v>42</v>
      </c>
      <c r="B79" s="7" t="s">
        <v>29</v>
      </c>
      <c r="C79" s="7" t="s">
        <v>30</v>
      </c>
      <c r="D79" s="69">
        <v>3.4307870370370371E-2</v>
      </c>
      <c r="E79" s="7" t="s">
        <v>98</v>
      </c>
    </row>
    <row r="80" spans="1:5" x14ac:dyDescent="0.2">
      <c r="A80" s="22">
        <f t="shared" si="0"/>
        <v>43</v>
      </c>
      <c r="B80" s="7" t="s">
        <v>99</v>
      </c>
      <c r="C80" s="7" t="s">
        <v>83</v>
      </c>
      <c r="D80" s="69">
        <v>3.4365740740740738E-2</v>
      </c>
      <c r="E80" s="7" t="s">
        <v>50</v>
      </c>
    </row>
    <row r="81" spans="1:5" x14ac:dyDescent="0.2">
      <c r="A81" s="22">
        <f t="shared" si="0"/>
        <v>44</v>
      </c>
      <c r="B81" s="7" t="s">
        <v>100</v>
      </c>
      <c r="C81" s="7" t="s">
        <v>12</v>
      </c>
      <c r="D81" s="69">
        <v>3.459375E-2</v>
      </c>
      <c r="E81" s="7" t="s">
        <v>72</v>
      </c>
    </row>
    <row r="82" spans="1:5" x14ac:dyDescent="0.2">
      <c r="A82" s="22">
        <f t="shared" si="0"/>
        <v>45</v>
      </c>
      <c r="B82" s="7" t="s">
        <v>101</v>
      </c>
      <c r="C82" s="7" t="s">
        <v>102</v>
      </c>
      <c r="D82" s="69">
        <v>3.462847222222222E-2</v>
      </c>
      <c r="E82" s="7" t="s">
        <v>77</v>
      </c>
    </row>
    <row r="83" spans="1:5" x14ac:dyDescent="0.2">
      <c r="A83" s="22">
        <f t="shared" si="0"/>
        <v>46</v>
      </c>
      <c r="B83" s="7" t="s">
        <v>103</v>
      </c>
      <c r="C83" s="7" t="s">
        <v>104</v>
      </c>
      <c r="D83" s="69">
        <v>3.4690972222222227E-2</v>
      </c>
      <c r="E83" s="7" t="s">
        <v>53</v>
      </c>
    </row>
    <row r="84" spans="1:5" x14ac:dyDescent="0.2">
      <c r="A84" s="22">
        <f t="shared" si="0"/>
        <v>47</v>
      </c>
      <c r="B84" s="7" t="s">
        <v>105</v>
      </c>
      <c r="C84" s="7" t="s">
        <v>6</v>
      </c>
      <c r="D84" s="69">
        <v>3.4765046296296287E-2</v>
      </c>
      <c r="E84" s="7" t="s">
        <v>50</v>
      </c>
    </row>
    <row r="85" spans="1:5" x14ac:dyDescent="0.2">
      <c r="A85" s="22">
        <f t="shared" si="0"/>
        <v>48</v>
      </c>
      <c r="B85" s="7" t="s">
        <v>106</v>
      </c>
      <c r="C85" s="7" t="s">
        <v>83</v>
      </c>
      <c r="D85" s="69">
        <v>3.5000000000000003E-2</v>
      </c>
      <c r="E85" s="7" t="s">
        <v>77</v>
      </c>
    </row>
    <row r="86" spans="1:5" x14ac:dyDescent="0.2">
      <c r="A86" s="22">
        <f t="shared" si="0"/>
        <v>49</v>
      </c>
      <c r="B86" s="7" t="s">
        <v>107</v>
      </c>
      <c r="C86" s="7" t="s">
        <v>9</v>
      </c>
      <c r="D86" s="69">
        <v>3.5350694444444448E-2</v>
      </c>
      <c r="E86" s="7" t="s">
        <v>77</v>
      </c>
    </row>
    <row r="87" spans="1:5" x14ac:dyDescent="0.2">
      <c r="A87" s="22">
        <f t="shared" si="0"/>
        <v>50</v>
      </c>
      <c r="B87" s="7" t="s">
        <v>108</v>
      </c>
      <c r="C87" s="7" t="s">
        <v>12</v>
      </c>
      <c r="D87" s="69">
        <v>3.5365740740740739E-2</v>
      </c>
      <c r="E87" s="7" t="s">
        <v>73</v>
      </c>
    </row>
    <row r="88" spans="1:5" x14ac:dyDescent="0.2">
      <c r="A88" s="22">
        <f t="shared" si="0"/>
        <v>51</v>
      </c>
      <c r="B88" s="7" t="s">
        <v>109</v>
      </c>
      <c r="C88" s="7" t="s">
        <v>9</v>
      </c>
      <c r="D88" s="69">
        <v>3.5499999999999997E-2</v>
      </c>
      <c r="E88" s="7" t="s">
        <v>50</v>
      </c>
    </row>
    <row r="89" spans="1:5" x14ac:dyDescent="0.2">
      <c r="A89" s="22">
        <f t="shared" si="0"/>
        <v>52</v>
      </c>
      <c r="B89" s="7" t="s">
        <v>110</v>
      </c>
      <c r="C89" s="7" t="s">
        <v>20</v>
      </c>
      <c r="D89" s="69">
        <v>3.5521990740740743E-2</v>
      </c>
      <c r="E89" s="7" t="s">
        <v>77</v>
      </c>
    </row>
    <row r="90" spans="1:5" x14ac:dyDescent="0.2">
      <c r="A90" s="22">
        <f t="shared" si="0"/>
        <v>53</v>
      </c>
      <c r="B90" s="7" t="s">
        <v>111</v>
      </c>
      <c r="C90" s="7" t="s">
        <v>41</v>
      </c>
      <c r="D90" s="69">
        <v>3.5542824074074067E-2</v>
      </c>
      <c r="E90" s="7" t="s">
        <v>98</v>
      </c>
    </row>
    <row r="91" spans="1:5" x14ac:dyDescent="0.2">
      <c r="A91" s="22">
        <f t="shared" si="0"/>
        <v>54</v>
      </c>
      <c r="B91" s="7" t="s">
        <v>112</v>
      </c>
      <c r="C91" s="7" t="s">
        <v>12</v>
      </c>
      <c r="D91" s="69">
        <v>3.5552083333333331E-2</v>
      </c>
      <c r="E91" s="7" t="s">
        <v>50</v>
      </c>
    </row>
    <row r="92" spans="1:5" x14ac:dyDescent="0.2">
      <c r="A92" s="22">
        <f t="shared" si="0"/>
        <v>55</v>
      </c>
      <c r="B92" s="7" t="s">
        <v>113</v>
      </c>
      <c r="C92" s="7" t="s">
        <v>114</v>
      </c>
      <c r="D92" s="69">
        <v>3.5766203703703703E-2</v>
      </c>
      <c r="E92" s="7" t="s">
        <v>53</v>
      </c>
    </row>
    <row r="93" spans="1:5" x14ac:dyDescent="0.2">
      <c r="A93" s="22">
        <f t="shared" si="0"/>
        <v>56</v>
      </c>
      <c r="B93" s="7" t="s">
        <v>115</v>
      </c>
      <c r="C93" s="7" t="s">
        <v>83</v>
      </c>
      <c r="D93" s="69">
        <v>3.5777777777777783E-2</v>
      </c>
      <c r="E93" s="7" t="s">
        <v>53</v>
      </c>
    </row>
    <row r="94" spans="1:5" x14ac:dyDescent="0.2">
      <c r="A94" s="22">
        <f t="shared" si="0"/>
        <v>57</v>
      </c>
      <c r="B94" s="7" t="s">
        <v>19</v>
      </c>
      <c r="C94" s="7" t="s">
        <v>20</v>
      </c>
      <c r="D94" s="69">
        <v>3.6001157407407412E-2</v>
      </c>
      <c r="E94" s="7" t="s">
        <v>116</v>
      </c>
    </row>
    <row r="95" spans="1:5" x14ac:dyDescent="0.2">
      <c r="A95" s="22">
        <f t="shared" si="0"/>
        <v>58</v>
      </c>
      <c r="B95" s="7" t="s">
        <v>117</v>
      </c>
      <c r="C95" s="7" t="s">
        <v>76</v>
      </c>
      <c r="D95" s="69">
        <v>3.6027777777777777E-2</v>
      </c>
      <c r="E95" s="7" t="s">
        <v>50</v>
      </c>
    </row>
    <row r="96" spans="1:5" x14ac:dyDescent="0.2">
      <c r="A96" s="22">
        <f t="shared" si="0"/>
        <v>59</v>
      </c>
      <c r="B96" s="7" t="s">
        <v>118</v>
      </c>
      <c r="C96" s="7" t="s">
        <v>30</v>
      </c>
      <c r="D96" s="69">
        <v>3.6060185185185181E-2</v>
      </c>
      <c r="E96" s="7" t="s">
        <v>72</v>
      </c>
    </row>
    <row r="97" spans="1:5" x14ac:dyDescent="0.2">
      <c r="A97" s="22">
        <f t="shared" si="0"/>
        <v>60</v>
      </c>
      <c r="B97" s="7" t="s">
        <v>119</v>
      </c>
      <c r="C97" s="7" t="s">
        <v>67</v>
      </c>
      <c r="D97" s="69">
        <v>3.6207175925925927E-2</v>
      </c>
      <c r="E97" s="7" t="s">
        <v>77</v>
      </c>
    </row>
    <row r="98" spans="1:5" x14ac:dyDescent="0.2">
      <c r="A98" s="22">
        <f t="shared" si="0"/>
        <v>61</v>
      </c>
      <c r="B98" s="7" t="s">
        <v>120</v>
      </c>
      <c r="C98" s="7" t="s">
        <v>83</v>
      </c>
      <c r="D98" s="69">
        <v>3.6238425925925917E-2</v>
      </c>
      <c r="E98" s="7" t="s">
        <v>53</v>
      </c>
    </row>
    <row r="99" spans="1:5" x14ac:dyDescent="0.2">
      <c r="A99" s="22">
        <f t="shared" si="0"/>
        <v>62</v>
      </c>
      <c r="B99" s="7" t="s">
        <v>121</v>
      </c>
      <c r="C99" s="7" t="s">
        <v>12</v>
      </c>
      <c r="D99" s="69">
        <v>3.625462962962963E-2</v>
      </c>
      <c r="E99" s="7" t="s">
        <v>72</v>
      </c>
    </row>
    <row r="100" spans="1:5" x14ac:dyDescent="0.2">
      <c r="A100" s="22">
        <f t="shared" si="0"/>
        <v>63</v>
      </c>
      <c r="B100" s="7" t="s">
        <v>122</v>
      </c>
      <c r="C100" s="7" t="s">
        <v>83</v>
      </c>
      <c r="D100" s="69">
        <v>3.6273148148148152E-2</v>
      </c>
      <c r="E100" s="7" t="s">
        <v>53</v>
      </c>
    </row>
    <row r="101" spans="1:5" x14ac:dyDescent="0.2">
      <c r="A101" s="22">
        <f t="shared" si="0"/>
        <v>64</v>
      </c>
      <c r="B101" s="7" t="s">
        <v>123</v>
      </c>
      <c r="C101" s="7" t="s">
        <v>81</v>
      </c>
      <c r="D101" s="69">
        <v>3.6318287037037038E-2</v>
      </c>
      <c r="E101" s="7" t="s">
        <v>53</v>
      </c>
    </row>
    <row r="102" spans="1:5" x14ac:dyDescent="0.2">
      <c r="A102" s="22">
        <f t="shared" si="0"/>
        <v>65</v>
      </c>
      <c r="B102" s="7" t="s">
        <v>124</v>
      </c>
      <c r="C102" s="7" t="s">
        <v>83</v>
      </c>
      <c r="D102" s="69">
        <v>3.649884259259259E-2</v>
      </c>
      <c r="E102" s="7" t="s">
        <v>50</v>
      </c>
    </row>
    <row r="103" spans="1:5" x14ac:dyDescent="0.2">
      <c r="A103" s="22">
        <f t="shared" si="0"/>
        <v>66</v>
      </c>
      <c r="B103" s="7" t="s">
        <v>125</v>
      </c>
      <c r="C103" s="7" t="s">
        <v>57</v>
      </c>
      <c r="D103" s="69">
        <v>3.6574074074074071E-2</v>
      </c>
      <c r="E103" s="7" t="s">
        <v>98</v>
      </c>
    </row>
    <row r="104" spans="1:5" x14ac:dyDescent="0.2">
      <c r="A104" s="22">
        <f t="shared" ref="A104:A167" si="1">A103+1</f>
        <v>67</v>
      </c>
      <c r="B104" s="7" t="s">
        <v>126</v>
      </c>
      <c r="C104" s="7" t="s">
        <v>83</v>
      </c>
      <c r="D104" s="69">
        <v>3.661574074074074E-2</v>
      </c>
      <c r="E104" s="7" t="s">
        <v>53</v>
      </c>
    </row>
    <row r="105" spans="1:5" x14ac:dyDescent="0.2">
      <c r="A105" s="22">
        <f t="shared" si="1"/>
        <v>68</v>
      </c>
      <c r="B105" s="7" t="s">
        <v>127</v>
      </c>
      <c r="C105" s="7" t="s">
        <v>30</v>
      </c>
      <c r="D105" s="69">
        <v>3.6723379629629627E-2</v>
      </c>
      <c r="E105" s="7" t="s">
        <v>77</v>
      </c>
    </row>
    <row r="106" spans="1:5" x14ac:dyDescent="0.2">
      <c r="A106" s="22">
        <f t="shared" si="1"/>
        <v>69</v>
      </c>
      <c r="B106" s="7" t="s">
        <v>128</v>
      </c>
      <c r="C106" s="7" t="s">
        <v>129</v>
      </c>
      <c r="D106" s="69">
        <v>3.6888888888888888E-2</v>
      </c>
      <c r="E106" s="7" t="s">
        <v>53</v>
      </c>
    </row>
    <row r="107" spans="1:5" x14ac:dyDescent="0.2">
      <c r="A107" s="22">
        <f t="shared" si="1"/>
        <v>70</v>
      </c>
      <c r="B107" s="7" t="s">
        <v>31</v>
      </c>
      <c r="C107" s="7" t="s">
        <v>32</v>
      </c>
      <c r="D107" s="69">
        <v>3.7020833333333329E-2</v>
      </c>
      <c r="E107" s="7" t="s">
        <v>130</v>
      </c>
    </row>
    <row r="108" spans="1:5" x14ac:dyDescent="0.2">
      <c r="A108" s="22">
        <f t="shared" si="1"/>
        <v>71</v>
      </c>
      <c r="B108" s="7" t="s">
        <v>131</v>
      </c>
      <c r="C108" s="7" t="s">
        <v>41</v>
      </c>
      <c r="D108" s="69">
        <v>3.7135416666666657E-2</v>
      </c>
      <c r="E108" s="7" t="s">
        <v>130</v>
      </c>
    </row>
    <row r="109" spans="1:5" x14ac:dyDescent="0.2">
      <c r="A109" s="22">
        <f t="shared" si="1"/>
        <v>72</v>
      </c>
      <c r="B109" s="7" t="s">
        <v>132</v>
      </c>
      <c r="C109" s="7" t="s">
        <v>6</v>
      </c>
      <c r="D109" s="69">
        <v>3.7159722222222219E-2</v>
      </c>
      <c r="E109" s="7" t="s">
        <v>53</v>
      </c>
    </row>
    <row r="110" spans="1:5" x14ac:dyDescent="0.2">
      <c r="A110" s="22">
        <f t="shared" si="1"/>
        <v>73</v>
      </c>
      <c r="B110" s="7" t="s">
        <v>133</v>
      </c>
      <c r="C110" s="7" t="s">
        <v>6</v>
      </c>
      <c r="D110" s="69">
        <v>3.7717592592592587E-2</v>
      </c>
      <c r="E110" s="7" t="s">
        <v>50</v>
      </c>
    </row>
    <row r="111" spans="1:5" x14ac:dyDescent="0.2">
      <c r="A111" s="22">
        <f t="shared" si="1"/>
        <v>74</v>
      </c>
      <c r="B111" s="7" t="s">
        <v>134</v>
      </c>
      <c r="C111" s="7" t="s">
        <v>83</v>
      </c>
      <c r="D111" s="69">
        <v>3.7854166666666668E-2</v>
      </c>
      <c r="E111" s="7" t="s">
        <v>77</v>
      </c>
    </row>
    <row r="112" spans="1:5" x14ac:dyDescent="0.2">
      <c r="A112" s="22">
        <f t="shared" si="1"/>
        <v>75</v>
      </c>
      <c r="B112" s="7" t="s">
        <v>135</v>
      </c>
      <c r="C112" s="7" t="s">
        <v>83</v>
      </c>
      <c r="D112" s="69">
        <v>3.8060185185185183E-2</v>
      </c>
      <c r="E112" s="7" t="s">
        <v>53</v>
      </c>
    </row>
    <row r="113" spans="1:5" x14ac:dyDescent="0.2">
      <c r="A113" s="22">
        <f t="shared" si="1"/>
        <v>76</v>
      </c>
      <c r="B113" s="7" t="s">
        <v>136</v>
      </c>
      <c r="C113" s="7" t="s">
        <v>83</v>
      </c>
      <c r="D113" s="69">
        <v>3.8092592592592588E-2</v>
      </c>
      <c r="E113" s="7" t="s">
        <v>50</v>
      </c>
    </row>
    <row r="114" spans="1:5" x14ac:dyDescent="0.2">
      <c r="A114" s="22">
        <f t="shared" si="1"/>
        <v>77</v>
      </c>
      <c r="B114" s="7" t="s">
        <v>137</v>
      </c>
      <c r="C114" s="7" t="s">
        <v>6</v>
      </c>
      <c r="D114" s="69">
        <v>3.8193287037037039E-2</v>
      </c>
      <c r="E114" s="7" t="s">
        <v>130</v>
      </c>
    </row>
    <row r="115" spans="1:5" x14ac:dyDescent="0.2">
      <c r="A115" s="22">
        <f t="shared" si="1"/>
        <v>78</v>
      </c>
      <c r="B115" s="7" t="s">
        <v>138</v>
      </c>
      <c r="C115" s="7" t="s">
        <v>76</v>
      </c>
      <c r="D115" s="69">
        <v>3.8210648148148153E-2</v>
      </c>
      <c r="E115" s="7" t="s">
        <v>53</v>
      </c>
    </row>
    <row r="116" spans="1:5" x14ac:dyDescent="0.2">
      <c r="A116" s="22">
        <f t="shared" si="1"/>
        <v>79</v>
      </c>
      <c r="B116" s="7" t="s">
        <v>139</v>
      </c>
      <c r="C116" s="7" t="s">
        <v>83</v>
      </c>
      <c r="D116" s="69">
        <v>3.8239583333333327E-2</v>
      </c>
      <c r="E116" s="7" t="s">
        <v>53</v>
      </c>
    </row>
    <row r="117" spans="1:5" x14ac:dyDescent="0.2">
      <c r="A117" s="22">
        <f t="shared" si="1"/>
        <v>80</v>
      </c>
      <c r="B117" s="7" t="s">
        <v>140</v>
      </c>
      <c r="C117" s="7" t="s">
        <v>12</v>
      </c>
      <c r="D117" s="69">
        <v>3.8246527777777782E-2</v>
      </c>
      <c r="E117" s="7" t="s">
        <v>50</v>
      </c>
    </row>
    <row r="118" spans="1:5" x14ac:dyDescent="0.2">
      <c r="A118" s="22">
        <f t="shared" si="1"/>
        <v>81</v>
      </c>
      <c r="B118" s="7" t="s">
        <v>141</v>
      </c>
      <c r="C118" s="7" t="s">
        <v>12</v>
      </c>
      <c r="D118" s="69">
        <v>3.8254629629629618E-2</v>
      </c>
      <c r="E118" s="7" t="s">
        <v>98</v>
      </c>
    </row>
    <row r="119" spans="1:5" x14ac:dyDescent="0.2">
      <c r="A119" s="22">
        <f t="shared" si="1"/>
        <v>82</v>
      </c>
      <c r="B119" s="7" t="s">
        <v>142</v>
      </c>
      <c r="C119" s="7" t="s">
        <v>12</v>
      </c>
      <c r="D119" s="69">
        <v>3.8274305555555548E-2</v>
      </c>
      <c r="E119" s="7" t="s">
        <v>73</v>
      </c>
    </row>
    <row r="120" spans="1:5" x14ac:dyDescent="0.2">
      <c r="A120" s="22">
        <f t="shared" si="1"/>
        <v>83</v>
      </c>
      <c r="B120" s="7" t="s">
        <v>143</v>
      </c>
      <c r="C120" s="7" t="s">
        <v>144</v>
      </c>
      <c r="D120" s="69">
        <v>3.8309027777777782E-2</v>
      </c>
      <c r="E120" s="7" t="s">
        <v>53</v>
      </c>
    </row>
    <row r="121" spans="1:5" x14ac:dyDescent="0.2">
      <c r="A121" s="22">
        <f t="shared" si="1"/>
        <v>84</v>
      </c>
      <c r="B121" s="7" t="s">
        <v>145</v>
      </c>
      <c r="C121" s="7" t="s">
        <v>102</v>
      </c>
      <c r="D121" s="69">
        <v>3.8369212962962959E-2</v>
      </c>
      <c r="E121" s="7" t="s">
        <v>77</v>
      </c>
    </row>
    <row r="122" spans="1:5" x14ac:dyDescent="0.2">
      <c r="A122" s="22">
        <f t="shared" si="1"/>
        <v>85</v>
      </c>
      <c r="B122" s="7" t="s">
        <v>146</v>
      </c>
      <c r="C122" s="7" t="s">
        <v>6</v>
      </c>
      <c r="D122" s="69">
        <v>3.8385416666666658E-2</v>
      </c>
      <c r="E122" s="7" t="s">
        <v>53</v>
      </c>
    </row>
    <row r="123" spans="1:5" x14ac:dyDescent="0.2">
      <c r="A123" s="22">
        <f t="shared" si="1"/>
        <v>86</v>
      </c>
      <c r="B123" s="7" t="s">
        <v>147</v>
      </c>
      <c r="C123" s="7" t="s">
        <v>83</v>
      </c>
      <c r="D123" s="69">
        <v>3.8518518518518521E-2</v>
      </c>
      <c r="E123" s="7" t="s">
        <v>50</v>
      </c>
    </row>
    <row r="124" spans="1:5" x14ac:dyDescent="0.2">
      <c r="A124" s="22">
        <f t="shared" si="1"/>
        <v>87</v>
      </c>
      <c r="B124" s="7" t="s">
        <v>148</v>
      </c>
      <c r="C124" s="7" t="s">
        <v>114</v>
      </c>
      <c r="D124" s="69">
        <v>3.8533564814814819E-2</v>
      </c>
      <c r="E124" s="7" t="s">
        <v>53</v>
      </c>
    </row>
    <row r="125" spans="1:5" x14ac:dyDescent="0.2">
      <c r="A125" s="22">
        <f t="shared" si="1"/>
        <v>88</v>
      </c>
      <c r="B125" s="7" t="s">
        <v>149</v>
      </c>
      <c r="C125" s="7" t="s">
        <v>20</v>
      </c>
      <c r="D125" s="69">
        <v>3.854861111111111E-2</v>
      </c>
      <c r="E125" s="7" t="s">
        <v>53</v>
      </c>
    </row>
    <row r="126" spans="1:5" x14ac:dyDescent="0.2">
      <c r="A126" s="22">
        <f t="shared" si="1"/>
        <v>89</v>
      </c>
      <c r="B126" s="7" t="s">
        <v>150</v>
      </c>
      <c r="C126" s="7" t="s">
        <v>6</v>
      </c>
      <c r="D126" s="69">
        <v>3.8564814814814823E-2</v>
      </c>
      <c r="E126" s="7" t="s">
        <v>77</v>
      </c>
    </row>
    <row r="127" spans="1:5" x14ac:dyDescent="0.2">
      <c r="A127" s="22">
        <f t="shared" si="1"/>
        <v>90</v>
      </c>
      <c r="B127" s="7" t="s">
        <v>151</v>
      </c>
      <c r="C127" s="7" t="s">
        <v>83</v>
      </c>
      <c r="D127" s="69">
        <v>3.8609953703703702E-2</v>
      </c>
      <c r="E127" s="7" t="s">
        <v>53</v>
      </c>
    </row>
    <row r="128" spans="1:5" x14ac:dyDescent="0.2">
      <c r="A128" s="22">
        <f t="shared" si="1"/>
        <v>91</v>
      </c>
      <c r="B128" s="7" t="s">
        <v>152</v>
      </c>
      <c r="C128" s="7" t="s">
        <v>41</v>
      </c>
      <c r="D128" s="69">
        <v>3.8651620370370371E-2</v>
      </c>
      <c r="E128" s="7" t="s">
        <v>77</v>
      </c>
    </row>
    <row r="129" spans="1:5" x14ac:dyDescent="0.2">
      <c r="A129" s="22">
        <f t="shared" si="1"/>
        <v>92</v>
      </c>
      <c r="B129" s="7" t="s">
        <v>153</v>
      </c>
      <c r="C129" s="7" t="s">
        <v>15</v>
      </c>
      <c r="D129" s="69">
        <v>3.8896990740740739E-2</v>
      </c>
      <c r="E129" s="7" t="s">
        <v>53</v>
      </c>
    </row>
    <row r="130" spans="1:5" x14ac:dyDescent="0.2">
      <c r="A130" s="22">
        <f t="shared" si="1"/>
        <v>93</v>
      </c>
      <c r="B130" s="7" t="s">
        <v>154</v>
      </c>
      <c r="C130" s="7" t="s">
        <v>6</v>
      </c>
      <c r="D130" s="69">
        <v>3.9108796296296287E-2</v>
      </c>
      <c r="E130" s="7" t="s">
        <v>77</v>
      </c>
    </row>
    <row r="131" spans="1:5" x14ac:dyDescent="0.2">
      <c r="A131" s="22">
        <f t="shared" si="1"/>
        <v>94</v>
      </c>
      <c r="B131" s="7" t="s">
        <v>155</v>
      </c>
      <c r="C131" s="7" t="s">
        <v>156</v>
      </c>
      <c r="D131" s="69">
        <v>3.9116898148148137E-2</v>
      </c>
      <c r="E131" s="7" t="s">
        <v>53</v>
      </c>
    </row>
    <row r="132" spans="1:5" x14ac:dyDescent="0.2">
      <c r="A132" s="22">
        <f t="shared" si="1"/>
        <v>95</v>
      </c>
      <c r="B132" s="7" t="s">
        <v>157</v>
      </c>
      <c r="C132" s="7" t="s">
        <v>30</v>
      </c>
      <c r="D132" s="69">
        <v>3.9414351851851853E-2</v>
      </c>
      <c r="E132" s="7" t="s">
        <v>116</v>
      </c>
    </row>
    <row r="133" spans="1:5" x14ac:dyDescent="0.2">
      <c r="A133" s="22">
        <f t="shared" si="1"/>
        <v>96</v>
      </c>
      <c r="B133" s="7" t="s">
        <v>158</v>
      </c>
      <c r="C133" s="7" t="s">
        <v>20</v>
      </c>
      <c r="D133" s="69">
        <v>3.9434027777777783E-2</v>
      </c>
      <c r="E133" s="7" t="s">
        <v>77</v>
      </c>
    </row>
    <row r="134" spans="1:5" x14ac:dyDescent="0.2">
      <c r="A134" s="22">
        <f t="shared" si="1"/>
        <v>97</v>
      </c>
      <c r="B134" s="7" t="s">
        <v>159</v>
      </c>
      <c r="C134" s="7" t="s">
        <v>57</v>
      </c>
      <c r="D134" s="69">
        <v>3.9501157407407408E-2</v>
      </c>
      <c r="E134" s="7" t="s">
        <v>53</v>
      </c>
    </row>
    <row r="135" spans="1:5" x14ac:dyDescent="0.2">
      <c r="A135" s="22">
        <f t="shared" si="1"/>
        <v>98</v>
      </c>
      <c r="B135" s="7" t="s">
        <v>160</v>
      </c>
      <c r="C135" s="7" t="s">
        <v>20</v>
      </c>
      <c r="D135" s="69">
        <v>3.9729166666666663E-2</v>
      </c>
      <c r="E135" s="7" t="s">
        <v>77</v>
      </c>
    </row>
    <row r="136" spans="1:5" x14ac:dyDescent="0.2">
      <c r="A136" s="22">
        <f t="shared" si="1"/>
        <v>99</v>
      </c>
      <c r="B136" s="7" t="s">
        <v>161</v>
      </c>
      <c r="C136" s="7" t="s">
        <v>83</v>
      </c>
      <c r="D136" s="69">
        <v>3.9797453703703703E-2</v>
      </c>
      <c r="E136" s="7" t="s">
        <v>77</v>
      </c>
    </row>
    <row r="137" spans="1:5" x14ac:dyDescent="0.2">
      <c r="A137" s="22">
        <f t="shared" si="1"/>
        <v>100</v>
      </c>
      <c r="B137" s="7" t="s">
        <v>162</v>
      </c>
      <c r="C137" s="7" t="s">
        <v>32</v>
      </c>
      <c r="D137" s="69">
        <v>4.0425925925925928E-2</v>
      </c>
      <c r="E137" s="7" t="s">
        <v>53</v>
      </c>
    </row>
    <row r="138" spans="1:5" x14ac:dyDescent="0.2">
      <c r="A138" s="22">
        <f t="shared" si="1"/>
        <v>101</v>
      </c>
      <c r="B138" s="7" t="s">
        <v>163</v>
      </c>
      <c r="C138" s="7" t="s">
        <v>76</v>
      </c>
      <c r="D138" s="69">
        <v>4.0452546296296292E-2</v>
      </c>
      <c r="E138" s="7" t="s">
        <v>53</v>
      </c>
    </row>
    <row r="139" spans="1:5" x14ac:dyDescent="0.2">
      <c r="A139" s="22">
        <f t="shared" si="1"/>
        <v>102</v>
      </c>
      <c r="B139" s="7" t="s">
        <v>164</v>
      </c>
      <c r="C139" s="7" t="s">
        <v>41</v>
      </c>
      <c r="D139" s="69">
        <v>4.0471064814814807E-2</v>
      </c>
      <c r="E139" s="7" t="s">
        <v>50</v>
      </c>
    </row>
    <row r="140" spans="1:5" x14ac:dyDescent="0.2">
      <c r="A140" s="22">
        <f t="shared" si="1"/>
        <v>103</v>
      </c>
      <c r="B140" s="7" t="s">
        <v>165</v>
      </c>
      <c r="C140" s="7" t="s">
        <v>129</v>
      </c>
      <c r="D140" s="69">
        <v>4.0703703703703707E-2</v>
      </c>
      <c r="E140" s="7" t="s">
        <v>53</v>
      </c>
    </row>
    <row r="141" spans="1:5" x14ac:dyDescent="0.2">
      <c r="A141" s="22">
        <f t="shared" si="1"/>
        <v>104</v>
      </c>
      <c r="B141" s="7" t="s">
        <v>166</v>
      </c>
      <c r="C141" s="7" t="s">
        <v>102</v>
      </c>
      <c r="D141" s="69">
        <v>4.0711805555555557E-2</v>
      </c>
      <c r="E141" s="7" t="s">
        <v>53</v>
      </c>
    </row>
    <row r="142" spans="1:5" x14ac:dyDescent="0.2">
      <c r="A142" s="22">
        <f t="shared" si="1"/>
        <v>105</v>
      </c>
      <c r="B142" s="7" t="s">
        <v>167</v>
      </c>
      <c r="C142" s="7" t="s">
        <v>9</v>
      </c>
      <c r="D142" s="69">
        <v>4.0790509259259262E-2</v>
      </c>
      <c r="E142" s="7" t="s">
        <v>50</v>
      </c>
    </row>
    <row r="143" spans="1:5" x14ac:dyDescent="0.2">
      <c r="A143" s="22">
        <f t="shared" si="1"/>
        <v>106</v>
      </c>
      <c r="B143" s="7" t="s">
        <v>168</v>
      </c>
      <c r="C143" s="7" t="s">
        <v>83</v>
      </c>
      <c r="D143" s="69">
        <v>4.0997685185185193E-2</v>
      </c>
      <c r="E143" s="7" t="s">
        <v>77</v>
      </c>
    </row>
    <row r="144" spans="1:5" x14ac:dyDescent="0.2">
      <c r="A144" s="22">
        <f t="shared" si="1"/>
        <v>107</v>
      </c>
      <c r="B144" s="7" t="s">
        <v>169</v>
      </c>
      <c r="C144" s="7" t="s">
        <v>83</v>
      </c>
      <c r="D144" s="69">
        <v>4.1004629629629627E-2</v>
      </c>
      <c r="E144" s="7" t="s">
        <v>53</v>
      </c>
    </row>
    <row r="145" spans="1:5" x14ac:dyDescent="0.2">
      <c r="A145" s="22">
        <f t="shared" si="1"/>
        <v>108</v>
      </c>
      <c r="B145" s="7" t="s">
        <v>170</v>
      </c>
      <c r="C145" s="7" t="s">
        <v>41</v>
      </c>
      <c r="D145" s="69">
        <v>4.1011574074074082E-2</v>
      </c>
      <c r="E145" s="7" t="s">
        <v>130</v>
      </c>
    </row>
    <row r="146" spans="1:5" x14ac:dyDescent="0.2">
      <c r="A146" s="22">
        <f t="shared" si="1"/>
        <v>109</v>
      </c>
      <c r="B146" s="7" t="s">
        <v>171</v>
      </c>
      <c r="C146" s="7" t="s">
        <v>41</v>
      </c>
      <c r="D146" s="69">
        <v>4.1144675925925918E-2</v>
      </c>
      <c r="E146" s="7" t="s">
        <v>53</v>
      </c>
    </row>
    <row r="147" spans="1:5" x14ac:dyDescent="0.2">
      <c r="A147" s="22">
        <f t="shared" si="1"/>
        <v>110</v>
      </c>
      <c r="B147" s="7" t="s">
        <v>172</v>
      </c>
      <c r="C147" s="7" t="s">
        <v>156</v>
      </c>
      <c r="D147" s="69">
        <v>4.1156249999999998E-2</v>
      </c>
      <c r="E147" s="7" t="s">
        <v>53</v>
      </c>
    </row>
    <row r="148" spans="1:5" x14ac:dyDescent="0.2">
      <c r="A148" s="22">
        <f t="shared" si="1"/>
        <v>111</v>
      </c>
      <c r="B148" s="7" t="s">
        <v>22</v>
      </c>
      <c r="C148" s="7" t="s">
        <v>6</v>
      </c>
      <c r="D148" s="69">
        <v>4.1224537037037039E-2</v>
      </c>
      <c r="E148" s="7" t="s">
        <v>173</v>
      </c>
    </row>
    <row r="149" spans="1:5" x14ac:dyDescent="0.2">
      <c r="A149" s="22">
        <f t="shared" si="1"/>
        <v>112</v>
      </c>
      <c r="B149" s="7" t="s">
        <v>174</v>
      </c>
      <c r="C149" s="7" t="s">
        <v>67</v>
      </c>
      <c r="D149" s="69">
        <v>4.1253472222222233E-2</v>
      </c>
      <c r="E149" s="7" t="s">
        <v>77</v>
      </c>
    </row>
    <row r="150" spans="1:5" x14ac:dyDescent="0.2">
      <c r="A150" s="22">
        <f t="shared" si="1"/>
        <v>113</v>
      </c>
      <c r="B150" s="7" t="s">
        <v>175</v>
      </c>
      <c r="C150" s="7" t="s">
        <v>156</v>
      </c>
      <c r="D150" s="69">
        <v>4.135648148148148E-2</v>
      </c>
      <c r="E150" s="7" t="s">
        <v>53</v>
      </c>
    </row>
    <row r="151" spans="1:5" x14ac:dyDescent="0.2">
      <c r="A151" s="22">
        <f t="shared" si="1"/>
        <v>114</v>
      </c>
      <c r="B151" s="7" t="s">
        <v>176</v>
      </c>
      <c r="C151" s="7" t="s">
        <v>177</v>
      </c>
      <c r="D151" s="69">
        <v>4.1365740740740738E-2</v>
      </c>
      <c r="E151" s="7" t="s">
        <v>53</v>
      </c>
    </row>
    <row r="152" spans="1:5" x14ac:dyDescent="0.2">
      <c r="A152" s="22">
        <f t="shared" si="1"/>
        <v>115</v>
      </c>
      <c r="B152" s="7" t="s">
        <v>178</v>
      </c>
      <c r="C152" s="7" t="s">
        <v>9</v>
      </c>
      <c r="D152" s="69">
        <v>4.1388888888888892E-2</v>
      </c>
      <c r="E152" s="7" t="s">
        <v>98</v>
      </c>
    </row>
    <row r="153" spans="1:5" x14ac:dyDescent="0.2">
      <c r="A153" s="22">
        <f t="shared" si="1"/>
        <v>116</v>
      </c>
      <c r="B153" s="7" t="s">
        <v>179</v>
      </c>
      <c r="C153" s="7" t="s">
        <v>12</v>
      </c>
      <c r="D153" s="69">
        <v>4.1408564814814808E-2</v>
      </c>
      <c r="E153" s="7" t="s">
        <v>50</v>
      </c>
    </row>
    <row r="154" spans="1:5" x14ac:dyDescent="0.2">
      <c r="A154" s="22">
        <f t="shared" si="1"/>
        <v>117</v>
      </c>
      <c r="B154" s="7" t="s">
        <v>180</v>
      </c>
      <c r="C154" s="7" t="s">
        <v>9</v>
      </c>
      <c r="D154" s="69">
        <v>4.1416666666666671E-2</v>
      </c>
      <c r="E154" s="7" t="s">
        <v>98</v>
      </c>
    </row>
    <row r="155" spans="1:5" x14ac:dyDescent="0.2">
      <c r="A155" s="22">
        <f t="shared" si="1"/>
        <v>118</v>
      </c>
      <c r="B155" s="7" t="s">
        <v>181</v>
      </c>
      <c r="C155" s="7" t="s">
        <v>12</v>
      </c>
      <c r="D155" s="69">
        <v>4.1423611111111112E-2</v>
      </c>
      <c r="E155" s="7" t="s">
        <v>72</v>
      </c>
    </row>
    <row r="156" spans="1:5" x14ac:dyDescent="0.2">
      <c r="A156" s="22">
        <f t="shared" si="1"/>
        <v>119</v>
      </c>
      <c r="B156" s="7" t="s">
        <v>182</v>
      </c>
      <c r="C156" s="7" t="s">
        <v>61</v>
      </c>
      <c r="D156" s="69">
        <v>4.1429398148148153E-2</v>
      </c>
      <c r="E156" s="7" t="s">
        <v>77</v>
      </c>
    </row>
    <row r="157" spans="1:5" x14ac:dyDescent="0.2">
      <c r="A157" s="22">
        <f t="shared" si="1"/>
        <v>120</v>
      </c>
      <c r="B157" s="7" t="s">
        <v>183</v>
      </c>
      <c r="C157" s="7" t="s">
        <v>61</v>
      </c>
      <c r="D157" s="69">
        <v>4.1447916666666668E-2</v>
      </c>
      <c r="E157" s="7" t="s">
        <v>77</v>
      </c>
    </row>
    <row r="158" spans="1:5" x14ac:dyDescent="0.2">
      <c r="A158" s="22">
        <f t="shared" si="1"/>
        <v>121</v>
      </c>
      <c r="B158" s="7" t="s">
        <v>184</v>
      </c>
      <c r="C158" s="7" t="s">
        <v>83</v>
      </c>
      <c r="D158" s="69">
        <v>4.1505787037037042E-2</v>
      </c>
      <c r="E158" s="7" t="s">
        <v>50</v>
      </c>
    </row>
    <row r="159" spans="1:5" x14ac:dyDescent="0.2">
      <c r="A159" s="22">
        <f t="shared" si="1"/>
        <v>122</v>
      </c>
      <c r="B159" s="7" t="s">
        <v>185</v>
      </c>
      <c r="C159" s="7" t="s">
        <v>71</v>
      </c>
      <c r="D159" s="69">
        <v>4.1680555555555547E-2</v>
      </c>
      <c r="E159" s="7" t="s">
        <v>98</v>
      </c>
    </row>
    <row r="160" spans="1:5" x14ac:dyDescent="0.2">
      <c r="A160" s="22">
        <f t="shared" si="1"/>
        <v>123</v>
      </c>
      <c r="B160" s="7" t="s">
        <v>33</v>
      </c>
      <c r="C160" s="7" t="s">
        <v>6</v>
      </c>
      <c r="D160" s="69">
        <v>4.1825231481481477E-2</v>
      </c>
      <c r="E160" s="7" t="s">
        <v>186</v>
      </c>
    </row>
    <row r="161" spans="1:5" x14ac:dyDescent="0.2">
      <c r="A161" s="22">
        <f t="shared" si="1"/>
        <v>124</v>
      </c>
      <c r="B161" s="7" t="s">
        <v>187</v>
      </c>
      <c r="C161" s="7" t="s">
        <v>156</v>
      </c>
      <c r="D161" s="69">
        <v>4.1843749999999999E-2</v>
      </c>
      <c r="E161" s="7" t="s">
        <v>98</v>
      </c>
    </row>
    <row r="162" spans="1:5" x14ac:dyDescent="0.2">
      <c r="A162" s="22">
        <f t="shared" si="1"/>
        <v>125</v>
      </c>
      <c r="B162" s="7" t="s">
        <v>188</v>
      </c>
      <c r="C162" s="7" t="s">
        <v>83</v>
      </c>
      <c r="D162" s="69">
        <v>4.2012731481481477E-2</v>
      </c>
      <c r="E162" s="7" t="s">
        <v>130</v>
      </c>
    </row>
    <row r="163" spans="1:5" x14ac:dyDescent="0.2">
      <c r="A163" s="22">
        <f t="shared" si="1"/>
        <v>126</v>
      </c>
      <c r="B163" s="7" t="s">
        <v>189</v>
      </c>
      <c r="C163" s="7" t="s">
        <v>83</v>
      </c>
      <c r="D163" s="69">
        <v>4.2056712962962962E-2</v>
      </c>
      <c r="E163" s="7" t="s">
        <v>98</v>
      </c>
    </row>
    <row r="164" spans="1:5" x14ac:dyDescent="0.2">
      <c r="A164" s="22">
        <f t="shared" si="1"/>
        <v>127</v>
      </c>
      <c r="B164" s="7" t="s">
        <v>190</v>
      </c>
      <c r="C164" s="7" t="s">
        <v>32</v>
      </c>
      <c r="D164" s="69">
        <v>4.2171296296296297E-2</v>
      </c>
      <c r="E164" s="7" t="s">
        <v>53</v>
      </c>
    </row>
    <row r="165" spans="1:5" x14ac:dyDescent="0.2">
      <c r="A165" s="22">
        <f t="shared" si="1"/>
        <v>128</v>
      </c>
      <c r="B165" s="7" t="s">
        <v>191</v>
      </c>
      <c r="C165" s="7" t="s">
        <v>83</v>
      </c>
      <c r="D165" s="69">
        <v>4.2381944444444437E-2</v>
      </c>
      <c r="E165" s="7" t="s">
        <v>53</v>
      </c>
    </row>
    <row r="166" spans="1:5" x14ac:dyDescent="0.2">
      <c r="A166" s="22">
        <f t="shared" si="1"/>
        <v>129</v>
      </c>
      <c r="B166" s="7" t="s">
        <v>192</v>
      </c>
      <c r="C166" s="7" t="s">
        <v>67</v>
      </c>
      <c r="D166" s="69">
        <v>4.2430555555555548E-2</v>
      </c>
      <c r="E166" s="7" t="s">
        <v>116</v>
      </c>
    </row>
    <row r="167" spans="1:5" x14ac:dyDescent="0.2">
      <c r="A167" s="22">
        <f t="shared" si="1"/>
        <v>130</v>
      </c>
      <c r="B167" s="7" t="s">
        <v>34</v>
      </c>
      <c r="C167" s="7" t="s">
        <v>6</v>
      </c>
      <c r="D167" s="69">
        <v>4.246875E-2</v>
      </c>
      <c r="E167" s="7" t="s">
        <v>193</v>
      </c>
    </row>
    <row r="168" spans="1:5" x14ac:dyDescent="0.2">
      <c r="A168" s="22">
        <f t="shared" ref="A168:A221" si="2">A167+1</f>
        <v>131</v>
      </c>
      <c r="B168" s="7" t="s">
        <v>194</v>
      </c>
      <c r="C168" s="7" t="s">
        <v>129</v>
      </c>
      <c r="D168" s="69">
        <v>4.247453703703704E-2</v>
      </c>
      <c r="E168" s="7" t="s">
        <v>77</v>
      </c>
    </row>
    <row r="169" spans="1:5" x14ac:dyDescent="0.2">
      <c r="A169" s="22">
        <f t="shared" si="2"/>
        <v>132</v>
      </c>
      <c r="B169" s="7" t="s">
        <v>195</v>
      </c>
      <c r="C169" s="7" t="s">
        <v>20</v>
      </c>
      <c r="D169" s="69">
        <v>4.2490740740740739E-2</v>
      </c>
      <c r="E169" s="7" t="s">
        <v>53</v>
      </c>
    </row>
    <row r="170" spans="1:5" x14ac:dyDescent="0.2">
      <c r="A170" s="22">
        <f t="shared" si="2"/>
        <v>133</v>
      </c>
      <c r="B170" s="7" t="s">
        <v>196</v>
      </c>
      <c r="C170" s="7" t="s">
        <v>83</v>
      </c>
      <c r="D170" s="69">
        <v>4.2510416666666669E-2</v>
      </c>
      <c r="E170" s="7" t="s">
        <v>50</v>
      </c>
    </row>
    <row r="171" spans="1:5" x14ac:dyDescent="0.2">
      <c r="A171" s="22">
        <f t="shared" si="2"/>
        <v>134</v>
      </c>
      <c r="B171" s="7" t="s">
        <v>197</v>
      </c>
      <c r="C171" s="7" t="s">
        <v>83</v>
      </c>
      <c r="D171" s="69">
        <v>4.2615740740740739E-2</v>
      </c>
      <c r="E171" s="7" t="s">
        <v>98</v>
      </c>
    </row>
    <row r="172" spans="1:5" x14ac:dyDescent="0.2">
      <c r="A172" s="22">
        <f t="shared" si="2"/>
        <v>135</v>
      </c>
      <c r="B172" s="7" t="s">
        <v>198</v>
      </c>
      <c r="C172" s="7" t="s">
        <v>9</v>
      </c>
      <c r="D172" s="69">
        <v>4.2864583333333331E-2</v>
      </c>
      <c r="E172" s="7" t="s">
        <v>53</v>
      </c>
    </row>
    <row r="173" spans="1:5" x14ac:dyDescent="0.2">
      <c r="A173" s="22">
        <f t="shared" si="2"/>
        <v>136</v>
      </c>
      <c r="B173" s="7" t="s">
        <v>199</v>
      </c>
      <c r="C173" s="7" t="s">
        <v>156</v>
      </c>
      <c r="D173" s="69">
        <v>4.3341435185185177E-2</v>
      </c>
      <c r="E173" s="7" t="s">
        <v>98</v>
      </c>
    </row>
    <row r="174" spans="1:5" x14ac:dyDescent="0.2">
      <c r="A174" s="22">
        <f t="shared" si="2"/>
        <v>137</v>
      </c>
      <c r="B174" s="7" t="s">
        <v>200</v>
      </c>
      <c r="C174" s="7" t="s">
        <v>61</v>
      </c>
      <c r="D174" s="69">
        <v>4.390856481481481E-2</v>
      </c>
      <c r="E174" s="7" t="s">
        <v>130</v>
      </c>
    </row>
    <row r="175" spans="1:5" x14ac:dyDescent="0.2">
      <c r="A175" s="22">
        <f t="shared" si="2"/>
        <v>138</v>
      </c>
      <c r="B175" s="7" t="s">
        <v>201</v>
      </c>
      <c r="C175" s="7" t="s">
        <v>20</v>
      </c>
      <c r="D175" s="69">
        <v>4.4472222222222232E-2</v>
      </c>
      <c r="E175" s="7" t="s">
        <v>77</v>
      </c>
    </row>
    <row r="176" spans="1:5" x14ac:dyDescent="0.2">
      <c r="A176" s="22">
        <f t="shared" si="2"/>
        <v>139</v>
      </c>
      <c r="B176" s="7" t="s">
        <v>202</v>
      </c>
      <c r="C176" s="7" t="s">
        <v>6</v>
      </c>
      <c r="D176" s="69">
        <v>4.4665509259259259E-2</v>
      </c>
      <c r="E176" s="7" t="s">
        <v>130</v>
      </c>
    </row>
    <row r="177" spans="1:5" x14ac:dyDescent="0.2">
      <c r="A177" s="22">
        <f t="shared" si="2"/>
        <v>140</v>
      </c>
      <c r="B177" s="7" t="s">
        <v>203</v>
      </c>
      <c r="C177" s="7" t="s">
        <v>76</v>
      </c>
      <c r="D177" s="69">
        <v>4.4766203703703697E-2</v>
      </c>
      <c r="E177" s="7" t="s">
        <v>130</v>
      </c>
    </row>
    <row r="178" spans="1:5" x14ac:dyDescent="0.2">
      <c r="A178" s="22">
        <f t="shared" si="2"/>
        <v>141</v>
      </c>
      <c r="B178" s="7" t="s">
        <v>204</v>
      </c>
      <c r="C178" s="7" t="s">
        <v>156</v>
      </c>
      <c r="D178" s="69">
        <v>4.4923611111111122E-2</v>
      </c>
      <c r="E178" s="7" t="s">
        <v>98</v>
      </c>
    </row>
    <row r="179" spans="1:5" x14ac:dyDescent="0.2">
      <c r="A179" s="22">
        <f t="shared" si="2"/>
        <v>142</v>
      </c>
      <c r="B179" s="7" t="s">
        <v>205</v>
      </c>
      <c r="C179" s="7" t="s">
        <v>9</v>
      </c>
      <c r="D179" s="69">
        <v>4.5180555555555557E-2</v>
      </c>
      <c r="E179" s="7" t="s">
        <v>98</v>
      </c>
    </row>
    <row r="180" spans="1:5" x14ac:dyDescent="0.2">
      <c r="A180" s="22">
        <f t="shared" si="2"/>
        <v>143</v>
      </c>
      <c r="B180" s="7" t="s">
        <v>206</v>
      </c>
      <c r="C180" s="7" t="s">
        <v>83</v>
      </c>
      <c r="D180" s="69">
        <v>4.5379629629629631E-2</v>
      </c>
      <c r="E180" s="7" t="s">
        <v>77</v>
      </c>
    </row>
    <row r="181" spans="1:5" x14ac:dyDescent="0.2">
      <c r="A181" s="22">
        <f t="shared" si="2"/>
        <v>144</v>
      </c>
      <c r="B181" s="7" t="s">
        <v>207</v>
      </c>
      <c r="C181" s="7" t="s">
        <v>208</v>
      </c>
      <c r="D181" s="69">
        <v>4.5440972222222223E-2</v>
      </c>
      <c r="E181" s="7" t="s">
        <v>77</v>
      </c>
    </row>
    <row r="182" spans="1:5" x14ac:dyDescent="0.2">
      <c r="A182" s="22">
        <f t="shared" si="2"/>
        <v>145</v>
      </c>
      <c r="B182" s="7" t="s">
        <v>209</v>
      </c>
      <c r="C182" s="7" t="s">
        <v>6</v>
      </c>
      <c r="D182" s="69">
        <v>4.5570601851851862E-2</v>
      </c>
      <c r="E182" s="7" t="s">
        <v>116</v>
      </c>
    </row>
    <row r="183" spans="1:5" x14ac:dyDescent="0.2">
      <c r="A183" s="22">
        <f t="shared" si="2"/>
        <v>146</v>
      </c>
      <c r="B183" s="7" t="s">
        <v>210</v>
      </c>
      <c r="C183" s="7" t="s">
        <v>83</v>
      </c>
      <c r="D183" s="69">
        <v>4.5872685185185183E-2</v>
      </c>
      <c r="E183" s="7" t="s">
        <v>186</v>
      </c>
    </row>
    <row r="184" spans="1:5" x14ac:dyDescent="0.2">
      <c r="A184" s="22">
        <f t="shared" si="2"/>
        <v>147</v>
      </c>
      <c r="B184" s="7" t="s">
        <v>211</v>
      </c>
      <c r="C184" s="7" t="s">
        <v>83</v>
      </c>
      <c r="D184" s="69">
        <v>4.5880787037037039E-2</v>
      </c>
      <c r="E184" s="7" t="s">
        <v>77</v>
      </c>
    </row>
    <row r="185" spans="1:5" x14ac:dyDescent="0.2">
      <c r="A185" s="22">
        <f t="shared" si="2"/>
        <v>148</v>
      </c>
      <c r="B185" s="7" t="s">
        <v>212</v>
      </c>
      <c r="C185" s="7" t="s">
        <v>9</v>
      </c>
      <c r="D185" s="69">
        <v>4.5898148148148153E-2</v>
      </c>
      <c r="E185" s="7" t="s">
        <v>116</v>
      </c>
    </row>
    <row r="186" spans="1:5" x14ac:dyDescent="0.2">
      <c r="A186" s="22">
        <f t="shared" si="2"/>
        <v>149</v>
      </c>
      <c r="B186" s="7" t="s">
        <v>213</v>
      </c>
      <c r="C186" s="7" t="s">
        <v>30</v>
      </c>
      <c r="D186" s="69">
        <v>4.629282407407407E-2</v>
      </c>
      <c r="E186" s="7" t="s">
        <v>53</v>
      </c>
    </row>
    <row r="187" spans="1:5" x14ac:dyDescent="0.2">
      <c r="A187" s="22">
        <f t="shared" si="2"/>
        <v>150</v>
      </c>
      <c r="B187" s="7" t="s">
        <v>214</v>
      </c>
      <c r="C187" s="7" t="s">
        <v>9</v>
      </c>
      <c r="D187" s="69">
        <v>4.6326388888888889E-2</v>
      </c>
      <c r="E187" s="7" t="s">
        <v>186</v>
      </c>
    </row>
    <row r="188" spans="1:5" x14ac:dyDescent="0.2">
      <c r="A188" s="22">
        <f t="shared" si="2"/>
        <v>151</v>
      </c>
      <c r="B188" s="7" t="s">
        <v>215</v>
      </c>
      <c r="C188" s="7" t="s">
        <v>102</v>
      </c>
      <c r="D188" s="69">
        <v>4.6356481481481478E-2</v>
      </c>
      <c r="E188" s="7" t="s">
        <v>53</v>
      </c>
    </row>
    <row r="189" spans="1:5" x14ac:dyDescent="0.2">
      <c r="A189" s="22">
        <f t="shared" si="2"/>
        <v>152</v>
      </c>
      <c r="B189" s="7" t="s">
        <v>216</v>
      </c>
      <c r="C189" s="7" t="s">
        <v>83</v>
      </c>
      <c r="D189" s="69">
        <v>4.6402777777777779E-2</v>
      </c>
      <c r="E189" s="7" t="s">
        <v>77</v>
      </c>
    </row>
    <row r="190" spans="1:5" x14ac:dyDescent="0.2">
      <c r="A190" s="22">
        <f t="shared" si="2"/>
        <v>153</v>
      </c>
      <c r="B190" s="7" t="s">
        <v>217</v>
      </c>
      <c r="C190" s="7" t="s">
        <v>41</v>
      </c>
      <c r="D190" s="69">
        <v>4.6475694444444438E-2</v>
      </c>
      <c r="E190" s="7" t="s">
        <v>77</v>
      </c>
    </row>
    <row r="191" spans="1:5" x14ac:dyDescent="0.2">
      <c r="A191" s="22">
        <f t="shared" si="2"/>
        <v>154</v>
      </c>
      <c r="B191" s="7" t="s">
        <v>218</v>
      </c>
      <c r="C191" s="7" t="s">
        <v>61</v>
      </c>
      <c r="D191" s="69">
        <v>4.6621527777777783E-2</v>
      </c>
      <c r="E191" s="7" t="s">
        <v>98</v>
      </c>
    </row>
    <row r="192" spans="1:5" x14ac:dyDescent="0.2">
      <c r="A192" s="22">
        <f t="shared" si="2"/>
        <v>155</v>
      </c>
      <c r="B192" s="7" t="s">
        <v>219</v>
      </c>
      <c r="C192" s="7" t="s">
        <v>76</v>
      </c>
      <c r="D192" s="69">
        <v>4.6662037037037037E-2</v>
      </c>
      <c r="E192" s="7" t="s">
        <v>130</v>
      </c>
    </row>
    <row r="193" spans="1:5" x14ac:dyDescent="0.2">
      <c r="A193" s="22">
        <f t="shared" si="2"/>
        <v>156</v>
      </c>
      <c r="B193" s="7" t="s">
        <v>220</v>
      </c>
      <c r="C193" s="7" t="s">
        <v>41</v>
      </c>
      <c r="D193" s="69">
        <v>4.7009259259259258E-2</v>
      </c>
      <c r="E193" s="7" t="s">
        <v>186</v>
      </c>
    </row>
    <row r="194" spans="1:5" x14ac:dyDescent="0.2">
      <c r="A194" s="22">
        <f t="shared" si="2"/>
        <v>157</v>
      </c>
      <c r="B194" s="7" t="s">
        <v>221</v>
      </c>
      <c r="C194" s="7" t="s">
        <v>222</v>
      </c>
      <c r="D194" s="69">
        <v>4.759027777777778E-2</v>
      </c>
      <c r="E194" s="7" t="s">
        <v>116</v>
      </c>
    </row>
    <row r="195" spans="1:5" x14ac:dyDescent="0.2">
      <c r="A195" s="22">
        <f t="shared" si="2"/>
        <v>158</v>
      </c>
      <c r="B195" s="7" t="s">
        <v>223</v>
      </c>
      <c r="C195" s="7" t="s">
        <v>20</v>
      </c>
      <c r="D195" s="69">
        <v>4.7612268518518519E-2</v>
      </c>
      <c r="E195" s="7" t="s">
        <v>116</v>
      </c>
    </row>
    <row r="196" spans="1:5" x14ac:dyDescent="0.2">
      <c r="A196" s="22">
        <f t="shared" si="2"/>
        <v>159</v>
      </c>
      <c r="B196" s="7" t="s">
        <v>224</v>
      </c>
      <c r="C196" s="7" t="s">
        <v>9</v>
      </c>
      <c r="D196" s="69">
        <v>4.7622685185185192E-2</v>
      </c>
      <c r="E196" s="7" t="s">
        <v>98</v>
      </c>
    </row>
    <row r="197" spans="1:5" x14ac:dyDescent="0.2">
      <c r="A197" s="22">
        <f t="shared" si="2"/>
        <v>160</v>
      </c>
      <c r="B197" s="7" t="s">
        <v>225</v>
      </c>
      <c r="C197" s="7" t="s">
        <v>226</v>
      </c>
      <c r="D197" s="69">
        <v>4.7878472222222218E-2</v>
      </c>
      <c r="E197" s="7" t="s">
        <v>77</v>
      </c>
    </row>
    <row r="198" spans="1:5" x14ac:dyDescent="0.2">
      <c r="A198" s="22">
        <f t="shared" si="2"/>
        <v>161</v>
      </c>
      <c r="B198" s="7" t="s">
        <v>227</v>
      </c>
      <c r="C198" s="7" t="s">
        <v>102</v>
      </c>
      <c r="D198" s="69">
        <v>4.7891203703703707E-2</v>
      </c>
      <c r="E198" s="7" t="s">
        <v>77</v>
      </c>
    </row>
    <row r="199" spans="1:5" x14ac:dyDescent="0.2">
      <c r="A199" s="22">
        <f t="shared" si="2"/>
        <v>162</v>
      </c>
      <c r="B199" s="7" t="s">
        <v>228</v>
      </c>
      <c r="C199" s="7" t="s">
        <v>76</v>
      </c>
      <c r="D199" s="69">
        <v>4.7958333333333339E-2</v>
      </c>
      <c r="E199" s="7" t="s">
        <v>186</v>
      </c>
    </row>
    <row r="200" spans="1:5" x14ac:dyDescent="0.2">
      <c r="A200" s="22">
        <f t="shared" si="2"/>
        <v>163</v>
      </c>
      <c r="B200" s="7" t="s">
        <v>229</v>
      </c>
      <c r="C200" s="7" t="s">
        <v>81</v>
      </c>
      <c r="D200" s="69">
        <v>4.8033564814814821E-2</v>
      </c>
      <c r="E200" s="7" t="s">
        <v>116</v>
      </c>
    </row>
    <row r="201" spans="1:5" x14ac:dyDescent="0.2">
      <c r="A201" s="22">
        <f t="shared" si="2"/>
        <v>164</v>
      </c>
      <c r="B201" s="7" t="s">
        <v>230</v>
      </c>
      <c r="C201" s="7" t="s">
        <v>76</v>
      </c>
      <c r="D201" s="69">
        <v>4.8149305555555563E-2</v>
      </c>
      <c r="E201" s="7" t="s">
        <v>53</v>
      </c>
    </row>
    <row r="202" spans="1:5" x14ac:dyDescent="0.2">
      <c r="A202" s="22">
        <f t="shared" si="2"/>
        <v>165</v>
      </c>
      <c r="B202" s="7" t="s">
        <v>231</v>
      </c>
      <c r="C202" s="7" t="s">
        <v>9</v>
      </c>
      <c r="D202" s="69">
        <v>4.8732638888888888E-2</v>
      </c>
      <c r="E202" s="7" t="s">
        <v>98</v>
      </c>
    </row>
    <row r="203" spans="1:5" x14ac:dyDescent="0.2">
      <c r="A203" s="22">
        <f t="shared" si="2"/>
        <v>166</v>
      </c>
      <c r="B203" s="7" t="s">
        <v>24</v>
      </c>
      <c r="C203" s="7" t="s">
        <v>25</v>
      </c>
      <c r="D203" s="69">
        <v>4.8748842592592587E-2</v>
      </c>
      <c r="E203" s="7" t="s">
        <v>232</v>
      </c>
    </row>
    <row r="204" spans="1:5" x14ac:dyDescent="0.2">
      <c r="A204" s="22">
        <f t="shared" si="2"/>
        <v>167</v>
      </c>
      <c r="B204" s="7" t="s">
        <v>233</v>
      </c>
      <c r="C204" s="7" t="s">
        <v>83</v>
      </c>
      <c r="D204" s="69">
        <v>4.8843750000000012E-2</v>
      </c>
      <c r="E204" s="7" t="s">
        <v>130</v>
      </c>
    </row>
    <row r="205" spans="1:5" x14ac:dyDescent="0.2">
      <c r="A205" s="22">
        <f t="shared" si="2"/>
        <v>168</v>
      </c>
      <c r="B205" s="7" t="s">
        <v>234</v>
      </c>
      <c r="C205" s="7" t="s">
        <v>41</v>
      </c>
      <c r="D205" s="69">
        <v>4.884837962962963E-2</v>
      </c>
      <c r="E205" s="7" t="s">
        <v>130</v>
      </c>
    </row>
    <row r="206" spans="1:5" x14ac:dyDescent="0.2">
      <c r="A206" s="22">
        <f t="shared" si="2"/>
        <v>169</v>
      </c>
      <c r="B206" s="7" t="s">
        <v>235</v>
      </c>
      <c r="C206" s="7" t="s">
        <v>83</v>
      </c>
      <c r="D206" s="69">
        <v>4.885648148148148E-2</v>
      </c>
      <c r="E206" s="7" t="s">
        <v>130</v>
      </c>
    </row>
    <row r="207" spans="1:5" x14ac:dyDescent="0.2">
      <c r="A207" s="22">
        <f t="shared" si="2"/>
        <v>170</v>
      </c>
      <c r="B207" s="7" t="s">
        <v>236</v>
      </c>
      <c r="C207" s="7" t="s">
        <v>81</v>
      </c>
      <c r="D207" s="69">
        <v>4.8902777777777767E-2</v>
      </c>
      <c r="E207" s="7" t="s">
        <v>116</v>
      </c>
    </row>
    <row r="208" spans="1:5" x14ac:dyDescent="0.2">
      <c r="A208" s="22">
        <f t="shared" si="2"/>
        <v>171</v>
      </c>
      <c r="B208" s="7" t="s">
        <v>237</v>
      </c>
      <c r="C208" s="7" t="s">
        <v>238</v>
      </c>
      <c r="D208" s="69">
        <v>4.9019675925925918E-2</v>
      </c>
      <c r="E208" s="7" t="s">
        <v>130</v>
      </c>
    </row>
    <row r="209" spans="1:5" x14ac:dyDescent="0.2">
      <c r="A209" s="22">
        <f t="shared" si="2"/>
        <v>172</v>
      </c>
      <c r="B209" s="7" t="s">
        <v>239</v>
      </c>
      <c r="C209" s="7" t="s">
        <v>41</v>
      </c>
      <c r="D209" s="69">
        <v>4.9634259259259253E-2</v>
      </c>
      <c r="E209" s="7" t="s">
        <v>53</v>
      </c>
    </row>
    <row r="210" spans="1:5" x14ac:dyDescent="0.2">
      <c r="A210" s="22">
        <f t="shared" si="2"/>
        <v>173</v>
      </c>
      <c r="B210" s="7" t="s">
        <v>240</v>
      </c>
      <c r="C210" s="7" t="s">
        <v>156</v>
      </c>
      <c r="D210" s="69">
        <v>5.2525462962962961E-2</v>
      </c>
      <c r="E210" s="7" t="s">
        <v>98</v>
      </c>
    </row>
    <row r="211" spans="1:5" x14ac:dyDescent="0.2">
      <c r="A211" s="22">
        <f t="shared" si="2"/>
        <v>174</v>
      </c>
      <c r="B211" s="7" t="s">
        <v>241</v>
      </c>
      <c r="C211" s="7" t="s">
        <v>3</v>
      </c>
      <c r="D211" s="69">
        <v>5.2568287037037031E-2</v>
      </c>
      <c r="E211" s="7" t="s">
        <v>173</v>
      </c>
    </row>
    <row r="212" spans="1:5" x14ac:dyDescent="0.2">
      <c r="A212" s="22">
        <f t="shared" si="2"/>
        <v>175</v>
      </c>
      <c r="B212" s="7" t="s">
        <v>242</v>
      </c>
      <c r="C212" s="7" t="s">
        <v>114</v>
      </c>
      <c r="D212" s="69">
        <v>5.4863425925925927E-2</v>
      </c>
      <c r="E212" s="7" t="s">
        <v>53</v>
      </c>
    </row>
    <row r="213" spans="1:5" x14ac:dyDescent="0.2">
      <c r="A213" s="22">
        <f t="shared" si="2"/>
        <v>176</v>
      </c>
      <c r="B213" s="7" t="s">
        <v>243</v>
      </c>
      <c r="C213" s="7" t="s">
        <v>83</v>
      </c>
      <c r="D213" s="69">
        <v>5.4875E-2</v>
      </c>
      <c r="E213" s="7" t="s">
        <v>53</v>
      </c>
    </row>
    <row r="214" spans="1:5" x14ac:dyDescent="0.2">
      <c r="A214" s="22">
        <f t="shared" si="2"/>
        <v>177</v>
      </c>
      <c r="B214" s="7" t="s">
        <v>244</v>
      </c>
      <c r="C214" s="7" t="s">
        <v>114</v>
      </c>
      <c r="D214" s="69">
        <v>5.490277777777778E-2</v>
      </c>
      <c r="E214" s="7" t="s">
        <v>98</v>
      </c>
    </row>
    <row r="215" spans="1:5" x14ac:dyDescent="0.2">
      <c r="A215" s="22">
        <f t="shared" si="2"/>
        <v>178</v>
      </c>
      <c r="B215" s="7" t="s">
        <v>245</v>
      </c>
      <c r="C215" s="7" t="s">
        <v>102</v>
      </c>
      <c r="D215" s="69">
        <v>5.6577546296296299E-2</v>
      </c>
      <c r="E215" s="7" t="s">
        <v>77</v>
      </c>
    </row>
    <row r="216" spans="1:5" x14ac:dyDescent="0.2">
      <c r="A216" s="22">
        <f t="shared" si="2"/>
        <v>179</v>
      </c>
      <c r="B216" s="7" t="s">
        <v>246</v>
      </c>
      <c r="C216" s="7" t="s">
        <v>81</v>
      </c>
      <c r="D216" s="69">
        <v>5.7768518518518518E-2</v>
      </c>
      <c r="E216" s="7" t="s">
        <v>116</v>
      </c>
    </row>
    <row r="217" spans="1:5" x14ac:dyDescent="0.2">
      <c r="A217" s="22">
        <f t="shared" si="2"/>
        <v>180</v>
      </c>
      <c r="B217" s="7" t="s">
        <v>247</v>
      </c>
      <c r="C217" s="7" t="s">
        <v>102</v>
      </c>
      <c r="D217" s="69">
        <v>5.8328703703703709E-2</v>
      </c>
      <c r="E217" s="7" t="s">
        <v>173</v>
      </c>
    </row>
    <row r="218" spans="1:5" x14ac:dyDescent="0.2">
      <c r="A218" s="22">
        <f t="shared" si="2"/>
        <v>181</v>
      </c>
      <c r="B218" s="7" t="s">
        <v>248</v>
      </c>
      <c r="C218" s="7" t="s">
        <v>81</v>
      </c>
      <c r="D218" s="69">
        <v>5.8813657407407398E-2</v>
      </c>
      <c r="E218" s="7" t="s">
        <v>186</v>
      </c>
    </row>
    <row r="219" spans="1:5" x14ac:dyDescent="0.2">
      <c r="A219" s="22">
        <f t="shared" si="2"/>
        <v>182</v>
      </c>
      <c r="B219" s="7" t="s">
        <v>249</v>
      </c>
      <c r="C219" s="7" t="s">
        <v>102</v>
      </c>
      <c r="D219" s="69">
        <v>6.5428240740740745E-2</v>
      </c>
      <c r="E219" s="7" t="s">
        <v>186</v>
      </c>
    </row>
    <row r="220" spans="1:5" x14ac:dyDescent="0.2">
      <c r="A220" s="22">
        <f t="shared" si="2"/>
        <v>183</v>
      </c>
      <c r="B220" s="7" t="s">
        <v>250</v>
      </c>
      <c r="C220" s="7" t="s">
        <v>6</v>
      </c>
      <c r="D220" s="69">
        <v>7.0233796296296294E-2</v>
      </c>
      <c r="E220" s="7" t="s">
        <v>77</v>
      </c>
    </row>
    <row r="221" spans="1:5" x14ac:dyDescent="0.2">
      <c r="A221" s="22">
        <f t="shared" si="2"/>
        <v>184</v>
      </c>
      <c r="B221" s="7" t="s">
        <v>251</v>
      </c>
      <c r="C221" s="7" t="s">
        <v>81</v>
      </c>
      <c r="D221" s="69">
        <v>7.7091435185185186E-2</v>
      </c>
      <c r="E221" s="7" t="s">
        <v>173</v>
      </c>
    </row>
    <row r="222" spans="1:5" x14ac:dyDescent="0.2">
      <c r="A222" s="23" t="s">
        <v>252</v>
      </c>
      <c r="B222" s="7" t="s">
        <v>253</v>
      </c>
      <c r="C222" s="7" t="s">
        <v>9</v>
      </c>
      <c r="D222" s="59" t="s">
        <v>254</v>
      </c>
      <c r="E222" s="7" t="s">
        <v>77</v>
      </c>
    </row>
    <row r="226" spans="1:16" ht="15.75" x14ac:dyDescent="0.2">
      <c r="A226" s="24" t="s">
        <v>258</v>
      </c>
      <c r="B226" s="24"/>
      <c r="C226" s="25"/>
      <c r="D226" s="60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1:16" x14ac:dyDescent="0.2">
      <c r="A227" s="26"/>
      <c r="B227" s="25"/>
      <c r="C227" s="25"/>
      <c r="D227" s="60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1:16" ht="15.75" x14ac:dyDescent="0.2">
      <c r="A228" s="24" t="s">
        <v>259</v>
      </c>
      <c r="B228" s="24"/>
      <c r="C228" s="25"/>
      <c r="D228" s="60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1:16" x14ac:dyDescent="0.2">
      <c r="A229" s="27"/>
      <c r="B229" s="25"/>
      <c r="C229" s="25"/>
      <c r="D229" s="60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spans="1:16" x14ac:dyDescent="0.2">
      <c r="A230" s="28" t="s">
        <v>44</v>
      </c>
      <c r="B230" s="29" t="s">
        <v>45</v>
      </c>
      <c r="C230" s="29" t="s">
        <v>46</v>
      </c>
      <c r="D230" s="61" t="s">
        <v>47</v>
      </c>
      <c r="E230" s="29" t="s">
        <v>48</v>
      </c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</row>
    <row r="231" spans="1:16" x14ac:dyDescent="0.2">
      <c r="A231" s="38">
        <v>1</v>
      </c>
      <c r="B231" s="37" t="s">
        <v>264</v>
      </c>
      <c r="C231" s="37" t="s">
        <v>81</v>
      </c>
      <c r="D231" s="62">
        <v>11.21</v>
      </c>
      <c r="E231" s="38" t="s">
        <v>265</v>
      </c>
    </row>
    <row r="232" spans="1:16" x14ac:dyDescent="0.2">
      <c r="A232" s="38">
        <f>SUM(A231  + 1)</f>
        <v>2</v>
      </c>
      <c r="B232" s="37" t="s">
        <v>266</v>
      </c>
      <c r="C232" s="37" t="s">
        <v>6</v>
      </c>
      <c r="D232" s="62">
        <v>14.33</v>
      </c>
      <c r="E232" s="38" t="s">
        <v>267</v>
      </c>
    </row>
    <row r="233" spans="1:16" x14ac:dyDescent="0.2">
      <c r="A233" s="38">
        <f>SUM(A232  + 1)</f>
        <v>3</v>
      </c>
      <c r="B233" s="39" t="s">
        <v>268</v>
      </c>
      <c r="C233" s="39" t="s">
        <v>83</v>
      </c>
      <c r="D233" s="62">
        <v>14.49</v>
      </c>
      <c r="E233" s="38" t="s">
        <v>265</v>
      </c>
    </row>
    <row r="234" spans="1:16" x14ac:dyDescent="0.2">
      <c r="A234" s="38">
        <f t="shared" ref="A234:A236" si="3">SUM(A233  + 1)</f>
        <v>4</v>
      </c>
      <c r="B234" s="39" t="s">
        <v>269</v>
      </c>
      <c r="C234" s="39" t="s">
        <v>83</v>
      </c>
      <c r="D234" s="62">
        <v>15.32</v>
      </c>
      <c r="E234" s="38" t="s">
        <v>265</v>
      </c>
    </row>
    <row r="235" spans="1:16" x14ac:dyDescent="0.2">
      <c r="A235" s="38">
        <f t="shared" si="3"/>
        <v>5</v>
      </c>
      <c r="B235" s="36" t="s">
        <v>270</v>
      </c>
      <c r="C235" s="39" t="s">
        <v>83</v>
      </c>
      <c r="D235" s="62">
        <v>15.41</v>
      </c>
      <c r="E235" s="38" t="s">
        <v>265</v>
      </c>
    </row>
    <row r="236" spans="1:16" x14ac:dyDescent="0.2">
      <c r="A236" s="38">
        <f t="shared" si="3"/>
        <v>6</v>
      </c>
      <c r="B236" s="39" t="s">
        <v>271</v>
      </c>
      <c r="C236" s="39" t="s">
        <v>67</v>
      </c>
      <c r="D236" s="62">
        <v>17.190000000000001</v>
      </c>
      <c r="E236" s="38" t="s">
        <v>265</v>
      </c>
    </row>
    <row r="237" spans="1:16" x14ac:dyDescent="0.2">
      <c r="A237" s="9"/>
      <c r="B237" s="7"/>
      <c r="C237" s="7"/>
      <c r="D237" s="59"/>
      <c r="E237" s="7"/>
    </row>
    <row r="238" spans="1:16" s="31" customFormat="1" ht="15.75" x14ac:dyDescent="0.25">
      <c r="A238" s="30" t="s">
        <v>260</v>
      </c>
      <c r="D238" s="63"/>
    </row>
    <row r="239" spans="1:16" s="33" customFormat="1" x14ac:dyDescent="0.25">
      <c r="A239" s="32"/>
      <c r="D239" s="64"/>
    </row>
    <row r="240" spans="1:16" s="35" customFormat="1" x14ac:dyDescent="0.25">
      <c r="A240" s="34" t="s">
        <v>44</v>
      </c>
      <c r="B240" s="35" t="s">
        <v>45</v>
      </c>
      <c r="C240" s="35" t="s">
        <v>46</v>
      </c>
      <c r="D240" s="34" t="s">
        <v>47</v>
      </c>
      <c r="E240" s="35" t="s">
        <v>48</v>
      </c>
    </row>
    <row r="241" spans="1:6" x14ac:dyDescent="0.2">
      <c r="A241" s="38">
        <v>1</v>
      </c>
      <c r="B241" s="40" t="s">
        <v>272</v>
      </c>
      <c r="C241" s="41" t="s">
        <v>32</v>
      </c>
      <c r="D241" s="65">
        <v>7.37</v>
      </c>
      <c r="E241" s="43" t="s">
        <v>265</v>
      </c>
      <c r="F241" s="41"/>
    </row>
    <row r="242" spans="1:6" x14ac:dyDescent="0.2">
      <c r="A242" s="38">
        <f t="shared" ref="A242:A250" si="4">SUM(A241  + 1)</f>
        <v>2</v>
      </c>
      <c r="B242" s="40" t="s">
        <v>273</v>
      </c>
      <c r="C242" s="41" t="s">
        <v>81</v>
      </c>
      <c r="D242" s="65">
        <v>7.58</v>
      </c>
      <c r="E242" s="43" t="s">
        <v>265</v>
      </c>
      <c r="F242" s="41"/>
    </row>
    <row r="243" spans="1:6" x14ac:dyDescent="0.2">
      <c r="A243" s="38">
        <f t="shared" si="4"/>
        <v>3</v>
      </c>
      <c r="B243" s="41" t="s">
        <v>274</v>
      </c>
      <c r="C243" s="41" t="s">
        <v>6</v>
      </c>
      <c r="D243" s="66">
        <v>8.1999999999999993</v>
      </c>
      <c r="E243" s="44" t="s">
        <v>265</v>
      </c>
      <c r="F243" s="41"/>
    </row>
    <row r="244" spans="1:6" x14ac:dyDescent="0.2">
      <c r="A244" s="38">
        <f t="shared" si="4"/>
        <v>4</v>
      </c>
      <c r="B244" s="40" t="s">
        <v>275</v>
      </c>
      <c r="C244" s="41" t="s">
        <v>81</v>
      </c>
      <c r="D244" s="65">
        <v>9.25</v>
      </c>
      <c r="E244" s="43" t="s">
        <v>265</v>
      </c>
      <c r="F244" s="41"/>
    </row>
    <row r="245" spans="1:6" x14ac:dyDescent="0.2">
      <c r="A245" s="38">
        <f t="shared" si="4"/>
        <v>5</v>
      </c>
      <c r="B245" s="40" t="s">
        <v>276</v>
      </c>
      <c r="C245" s="41" t="s">
        <v>65</v>
      </c>
      <c r="D245" s="65">
        <v>10.15</v>
      </c>
      <c r="E245" s="43" t="s">
        <v>265</v>
      </c>
      <c r="F245" s="41"/>
    </row>
    <row r="246" spans="1:6" x14ac:dyDescent="0.2">
      <c r="A246" s="38">
        <f t="shared" si="4"/>
        <v>6</v>
      </c>
      <c r="B246" s="40" t="s">
        <v>277</v>
      </c>
      <c r="C246" s="41" t="s">
        <v>81</v>
      </c>
      <c r="D246" s="65">
        <v>10.23</v>
      </c>
      <c r="E246" s="43" t="s">
        <v>265</v>
      </c>
      <c r="F246" s="41"/>
    </row>
    <row r="247" spans="1:6" x14ac:dyDescent="0.2">
      <c r="A247" s="38">
        <f t="shared" si="4"/>
        <v>7</v>
      </c>
      <c r="B247" s="40" t="s">
        <v>278</v>
      </c>
      <c r="C247" s="41" t="s">
        <v>81</v>
      </c>
      <c r="D247" s="65">
        <v>10.35</v>
      </c>
      <c r="E247" s="43" t="s">
        <v>267</v>
      </c>
      <c r="F247" s="41"/>
    </row>
    <row r="248" spans="1:6" x14ac:dyDescent="0.2">
      <c r="A248" s="38">
        <f t="shared" si="4"/>
        <v>8</v>
      </c>
      <c r="B248" s="42" t="s">
        <v>279</v>
      </c>
      <c r="C248" s="41" t="s">
        <v>81</v>
      </c>
      <c r="D248" s="66">
        <v>10.44</v>
      </c>
      <c r="E248" s="43" t="s">
        <v>265</v>
      </c>
      <c r="F248" s="41"/>
    </row>
    <row r="249" spans="1:6" x14ac:dyDescent="0.2">
      <c r="A249" s="38">
        <v>9</v>
      </c>
      <c r="B249" s="40" t="s">
        <v>280</v>
      </c>
      <c r="C249" s="41" t="s">
        <v>81</v>
      </c>
      <c r="D249" s="65">
        <v>10.51</v>
      </c>
      <c r="E249" s="43" t="s">
        <v>267</v>
      </c>
      <c r="F249" s="41"/>
    </row>
    <row r="250" spans="1:6" x14ac:dyDescent="0.2">
      <c r="A250" s="38">
        <f t="shared" si="4"/>
        <v>10</v>
      </c>
      <c r="B250" s="40" t="s">
        <v>281</v>
      </c>
      <c r="C250" s="41" t="s">
        <v>83</v>
      </c>
      <c r="D250" s="65">
        <v>14.31</v>
      </c>
      <c r="E250" s="43" t="s">
        <v>267</v>
      </c>
      <c r="F250" s="41"/>
    </row>
    <row r="251" spans="1:6" x14ac:dyDescent="0.2">
      <c r="A251" s="9"/>
      <c r="B251" s="7"/>
      <c r="C251" s="7"/>
      <c r="D251" s="59"/>
      <c r="E251" s="7"/>
    </row>
    <row r="252" spans="1:6" s="31" customFormat="1" ht="15.75" x14ac:dyDescent="0.25">
      <c r="A252" s="30" t="s">
        <v>261</v>
      </c>
      <c r="D252" s="63"/>
    </row>
    <row r="253" spans="1:6" s="33" customFormat="1" x14ac:dyDescent="0.25">
      <c r="A253" s="32"/>
      <c r="D253" s="64"/>
    </row>
    <row r="254" spans="1:6" s="35" customFormat="1" x14ac:dyDescent="0.25">
      <c r="A254" s="34" t="s">
        <v>44</v>
      </c>
      <c r="B254" s="35" t="s">
        <v>45</v>
      </c>
      <c r="C254" s="35" t="s">
        <v>46</v>
      </c>
      <c r="D254" s="34" t="s">
        <v>47</v>
      </c>
      <c r="E254" s="35" t="s">
        <v>48</v>
      </c>
    </row>
    <row r="255" spans="1:6" s="37" customFormat="1" x14ac:dyDescent="0.2">
      <c r="A255" s="36">
        <v>1</v>
      </c>
      <c r="B255" s="39" t="s">
        <v>282</v>
      </c>
      <c r="C255" s="39" t="s">
        <v>6</v>
      </c>
      <c r="D255" s="67">
        <v>8.34</v>
      </c>
      <c r="E255" s="38" t="s">
        <v>265</v>
      </c>
    </row>
    <row r="256" spans="1:6" s="37" customFormat="1" x14ac:dyDescent="0.2">
      <c r="A256" s="36">
        <v>2</v>
      </c>
      <c r="B256" s="39" t="s">
        <v>283</v>
      </c>
      <c r="C256" s="39" t="s">
        <v>6</v>
      </c>
      <c r="D256" s="67">
        <v>9.1199999999999992</v>
      </c>
      <c r="E256" s="38" t="s">
        <v>265</v>
      </c>
    </row>
    <row r="257" spans="1:5" s="37" customFormat="1" x14ac:dyDescent="0.2">
      <c r="A257" s="36">
        <v>3</v>
      </c>
      <c r="B257" s="39" t="s">
        <v>284</v>
      </c>
      <c r="C257" s="39" t="s">
        <v>6</v>
      </c>
      <c r="D257" s="67">
        <v>9.1999999999999993</v>
      </c>
      <c r="E257" s="38" t="s">
        <v>265</v>
      </c>
    </row>
    <row r="258" spans="1:5" s="37" customFormat="1" x14ac:dyDescent="0.2">
      <c r="A258" s="36">
        <v>4</v>
      </c>
      <c r="B258" s="39" t="s">
        <v>285</v>
      </c>
      <c r="C258" s="39" t="s">
        <v>83</v>
      </c>
      <c r="D258" s="67">
        <v>9.3000000000000007</v>
      </c>
      <c r="E258" s="38" t="s">
        <v>265</v>
      </c>
    </row>
    <row r="259" spans="1:5" s="37" customFormat="1" x14ac:dyDescent="0.2">
      <c r="A259" s="36">
        <v>5</v>
      </c>
      <c r="B259" s="39" t="s">
        <v>286</v>
      </c>
      <c r="C259" s="39" t="s">
        <v>6</v>
      </c>
      <c r="D259" s="67">
        <v>9.32</v>
      </c>
      <c r="E259" s="38" t="s">
        <v>265</v>
      </c>
    </row>
    <row r="260" spans="1:5" s="37" customFormat="1" x14ac:dyDescent="0.2">
      <c r="A260" s="36">
        <v>6</v>
      </c>
      <c r="B260" s="39" t="s">
        <v>287</v>
      </c>
      <c r="C260" s="39" t="s">
        <v>288</v>
      </c>
      <c r="D260" s="67">
        <v>10.199999999999999</v>
      </c>
      <c r="E260" s="38" t="s">
        <v>267</v>
      </c>
    </row>
    <row r="261" spans="1:5" s="37" customFormat="1" x14ac:dyDescent="0.2">
      <c r="A261" s="36">
        <v>7</v>
      </c>
      <c r="B261" s="39" t="s">
        <v>289</v>
      </c>
      <c r="C261" s="39" t="s">
        <v>6</v>
      </c>
      <c r="D261" s="67">
        <v>10.31</v>
      </c>
      <c r="E261" s="38" t="s">
        <v>265</v>
      </c>
    </row>
    <row r="262" spans="1:5" s="37" customFormat="1" x14ac:dyDescent="0.2">
      <c r="A262" s="36">
        <v>8</v>
      </c>
      <c r="B262" s="39" t="s">
        <v>290</v>
      </c>
      <c r="C262" s="39" t="s">
        <v>81</v>
      </c>
      <c r="D262" s="67">
        <v>10.34</v>
      </c>
      <c r="E262" s="38" t="s">
        <v>267</v>
      </c>
    </row>
    <row r="263" spans="1:5" s="37" customFormat="1" x14ac:dyDescent="0.2">
      <c r="A263" s="36">
        <v>9</v>
      </c>
      <c r="B263" s="39" t="s">
        <v>291</v>
      </c>
      <c r="C263" s="39" t="s">
        <v>81</v>
      </c>
      <c r="D263" s="67">
        <v>10.5</v>
      </c>
      <c r="E263" s="38" t="s">
        <v>267</v>
      </c>
    </row>
    <row r="264" spans="1:5" s="37" customFormat="1" x14ac:dyDescent="0.2">
      <c r="A264" s="36">
        <v>10</v>
      </c>
      <c r="B264" s="39" t="s">
        <v>292</v>
      </c>
      <c r="C264" s="39" t="s">
        <v>6</v>
      </c>
      <c r="D264" s="67">
        <v>10.52</v>
      </c>
      <c r="E264" s="38" t="s">
        <v>267</v>
      </c>
    </row>
    <row r="265" spans="1:5" s="37" customFormat="1" x14ac:dyDescent="0.2">
      <c r="A265" s="36">
        <v>11</v>
      </c>
      <c r="B265" s="39" t="s">
        <v>293</v>
      </c>
      <c r="C265" s="41" t="s">
        <v>32</v>
      </c>
      <c r="D265" s="67">
        <v>10.54</v>
      </c>
      <c r="E265" s="38" t="s">
        <v>267</v>
      </c>
    </row>
    <row r="266" spans="1:5" s="37" customFormat="1" x14ac:dyDescent="0.2">
      <c r="A266" s="36">
        <v>12</v>
      </c>
      <c r="B266" s="39" t="s">
        <v>294</v>
      </c>
      <c r="C266" s="39" t="s">
        <v>6</v>
      </c>
      <c r="D266" s="67">
        <v>11.26</v>
      </c>
      <c r="E266" s="38" t="s">
        <v>267</v>
      </c>
    </row>
    <row r="267" spans="1:5" s="37" customFormat="1" x14ac:dyDescent="0.2">
      <c r="A267" s="36">
        <v>13</v>
      </c>
      <c r="B267" s="39" t="s">
        <v>295</v>
      </c>
      <c r="C267" s="39" t="s">
        <v>81</v>
      </c>
      <c r="D267" s="67">
        <v>11.35</v>
      </c>
      <c r="E267" s="38" t="s">
        <v>267</v>
      </c>
    </row>
    <row r="268" spans="1:5" s="37" customFormat="1" x14ac:dyDescent="0.2">
      <c r="A268" s="36">
        <v>14</v>
      </c>
      <c r="B268" s="39" t="s">
        <v>296</v>
      </c>
      <c r="C268" s="41" t="s">
        <v>32</v>
      </c>
      <c r="D268" s="67">
        <v>12.19</v>
      </c>
      <c r="E268" s="38" t="s">
        <v>267</v>
      </c>
    </row>
    <row r="269" spans="1:5" x14ac:dyDescent="0.2">
      <c r="A269" s="9"/>
      <c r="B269" s="7"/>
      <c r="C269" s="7"/>
      <c r="D269" s="59"/>
      <c r="E269" s="7"/>
    </row>
    <row r="270" spans="1:5" s="30" customFormat="1" ht="15.75" x14ac:dyDescent="0.25">
      <c r="A270" s="30" t="s">
        <v>262</v>
      </c>
      <c r="D270" s="63"/>
    </row>
    <row r="271" spans="1:5" s="33" customFormat="1" x14ac:dyDescent="0.25">
      <c r="A271" s="32"/>
      <c r="D271" s="64"/>
    </row>
    <row r="272" spans="1:5" s="35" customFormat="1" x14ac:dyDescent="0.25">
      <c r="A272" s="34" t="s">
        <v>44</v>
      </c>
      <c r="B272" s="35" t="s">
        <v>45</v>
      </c>
      <c r="C272" s="35" t="s">
        <v>46</v>
      </c>
      <c r="D272" s="34" t="s">
        <v>47</v>
      </c>
      <c r="E272" s="35" t="s">
        <v>48</v>
      </c>
    </row>
    <row r="273" spans="1:5" s="41" customFormat="1" x14ac:dyDescent="0.2">
      <c r="A273" s="38">
        <v>1</v>
      </c>
      <c r="B273" s="40" t="s">
        <v>297</v>
      </c>
      <c r="C273" s="41" t="s">
        <v>32</v>
      </c>
      <c r="D273" s="65">
        <v>3.45</v>
      </c>
      <c r="E273" s="43" t="s">
        <v>265</v>
      </c>
    </row>
    <row r="274" spans="1:5" s="41" customFormat="1" x14ac:dyDescent="0.2">
      <c r="A274" s="38">
        <f>SUM(A273  + 1)</f>
        <v>2</v>
      </c>
      <c r="B274" s="40" t="s">
        <v>298</v>
      </c>
      <c r="C274" s="40" t="s">
        <v>6</v>
      </c>
      <c r="D274" s="65">
        <v>3.47</v>
      </c>
      <c r="E274" s="43" t="s">
        <v>267</v>
      </c>
    </row>
    <row r="275" spans="1:5" s="41" customFormat="1" x14ac:dyDescent="0.2">
      <c r="A275" s="38">
        <f t="shared" ref="A275:A289" si="5">SUM(A274  + 1)</f>
        <v>3</v>
      </c>
      <c r="B275" s="40" t="s">
        <v>299</v>
      </c>
      <c r="C275" s="41" t="s">
        <v>32</v>
      </c>
      <c r="D275" s="65">
        <v>3.58</v>
      </c>
      <c r="E275" s="43" t="s">
        <v>265</v>
      </c>
    </row>
    <row r="276" spans="1:5" s="41" customFormat="1" x14ac:dyDescent="0.2">
      <c r="A276" s="38">
        <f t="shared" si="5"/>
        <v>4</v>
      </c>
      <c r="B276" s="40" t="s">
        <v>300</v>
      </c>
      <c r="C276" s="40" t="s">
        <v>288</v>
      </c>
      <c r="D276" s="65">
        <v>4.0199999999999996</v>
      </c>
      <c r="E276" s="43" t="s">
        <v>267</v>
      </c>
    </row>
    <row r="277" spans="1:5" s="41" customFormat="1" x14ac:dyDescent="0.2">
      <c r="A277" s="38">
        <f t="shared" si="5"/>
        <v>5</v>
      </c>
      <c r="B277" s="45" t="s">
        <v>301</v>
      </c>
      <c r="C277" s="41" t="s">
        <v>32</v>
      </c>
      <c r="D277" s="65">
        <v>4.22</v>
      </c>
      <c r="E277" s="44" t="s">
        <v>267</v>
      </c>
    </row>
    <row r="278" spans="1:5" s="41" customFormat="1" x14ac:dyDescent="0.2">
      <c r="A278" s="38">
        <f t="shared" si="5"/>
        <v>6</v>
      </c>
      <c r="B278" s="40" t="s">
        <v>302</v>
      </c>
      <c r="C278" s="41" t="s">
        <v>32</v>
      </c>
      <c r="D278" s="65">
        <v>4.24</v>
      </c>
      <c r="E278" s="43" t="s">
        <v>265</v>
      </c>
    </row>
    <row r="279" spans="1:5" s="41" customFormat="1" x14ac:dyDescent="0.2">
      <c r="A279" s="38">
        <f t="shared" si="5"/>
        <v>7</v>
      </c>
      <c r="B279" s="40" t="s">
        <v>303</v>
      </c>
      <c r="C279" s="41" t="s">
        <v>32</v>
      </c>
      <c r="D279" s="65">
        <v>4.26</v>
      </c>
      <c r="E279" s="43" t="s">
        <v>265</v>
      </c>
    </row>
    <row r="280" spans="1:5" s="41" customFormat="1" x14ac:dyDescent="0.2">
      <c r="A280" s="38">
        <f t="shared" si="5"/>
        <v>8</v>
      </c>
      <c r="B280" s="40" t="s">
        <v>304</v>
      </c>
      <c r="C280" s="41" t="s">
        <v>32</v>
      </c>
      <c r="D280" s="65">
        <v>4.28</v>
      </c>
      <c r="E280" s="43" t="s">
        <v>267</v>
      </c>
    </row>
    <row r="281" spans="1:5" s="41" customFormat="1" x14ac:dyDescent="0.2">
      <c r="A281" s="38">
        <f t="shared" si="5"/>
        <v>9</v>
      </c>
      <c r="B281" s="40" t="s">
        <v>305</v>
      </c>
      <c r="C281" s="41" t="s">
        <v>32</v>
      </c>
      <c r="D281" s="65">
        <v>4.38</v>
      </c>
      <c r="E281" s="43" t="s">
        <v>267</v>
      </c>
    </row>
    <row r="282" spans="1:5" s="41" customFormat="1" x14ac:dyDescent="0.2">
      <c r="A282" s="38">
        <f t="shared" si="5"/>
        <v>10</v>
      </c>
      <c r="B282" s="40" t="s">
        <v>306</v>
      </c>
      <c r="C282" s="41" t="s">
        <v>65</v>
      </c>
      <c r="D282" s="65">
        <v>4.42</v>
      </c>
      <c r="E282" s="43" t="s">
        <v>267</v>
      </c>
    </row>
    <row r="283" spans="1:5" s="41" customFormat="1" x14ac:dyDescent="0.2">
      <c r="A283" s="38">
        <f t="shared" si="5"/>
        <v>11</v>
      </c>
      <c r="B283" s="40" t="s">
        <v>307</v>
      </c>
      <c r="C283" s="40" t="s">
        <v>288</v>
      </c>
      <c r="D283" s="65">
        <v>4.46</v>
      </c>
      <c r="E283" s="43" t="s">
        <v>265</v>
      </c>
    </row>
    <row r="284" spans="1:5" s="41" customFormat="1" x14ac:dyDescent="0.2">
      <c r="A284" s="38">
        <f t="shared" si="5"/>
        <v>12</v>
      </c>
      <c r="B284" s="40" t="s">
        <v>308</v>
      </c>
      <c r="C284" s="41" t="s">
        <v>32</v>
      </c>
      <c r="D284" s="65">
        <v>4.4800000000000004</v>
      </c>
      <c r="E284" s="43" t="s">
        <v>267</v>
      </c>
    </row>
    <row r="285" spans="1:5" s="41" customFormat="1" x14ac:dyDescent="0.2">
      <c r="A285" s="38">
        <f t="shared" si="5"/>
        <v>13</v>
      </c>
      <c r="B285" s="40" t="s">
        <v>309</v>
      </c>
      <c r="C285" s="41" t="s">
        <v>32</v>
      </c>
      <c r="D285" s="65">
        <v>5.03</v>
      </c>
      <c r="E285" s="43" t="s">
        <v>265</v>
      </c>
    </row>
    <row r="286" spans="1:5" s="41" customFormat="1" x14ac:dyDescent="0.2">
      <c r="A286" s="38">
        <f t="shared" si="5"/>
        <v>14</v>
      </c>
      <c r="B286" s="40" t="s">
        <v>310</v>
      </c>
      <c r="C286" s="41" t="s">
        <v>32</v>
      </c>
      <c r="D286" s="65">
        <v>5.09</v>
      </c>
      <c r="E286" s="43" t="s">
        <v>267</v>
      </c>
    </row>
    <row r="287" spans="1:5" s="41" customFormat="1" x14ac:dyDescent="0.2">
      <c r="A287" s="38">
        <f t="shared" si="5"/>
        <v>15</v>
      </c>
      <c r="B287" s="40" t="s">
        <v>311</v>
      </c>
      <c r="C287" s="41" t="s">
        <v>32</v>
      </c>
      <c r="D287" s="65">
        <v>5.1100000000000003</v>
      </c>
      <c r="E287" s="43" t="s">
        <v>267</v>
      </c>
    </row>
    <row r="288" spans="1:5" s="41" customFormat="1" x14ac:dyDescent="0.2">
      <c r="A288" s="38">
        <f t="shared" si="5"/>
        <v>16</v>
      </c>
      <c r="B288" s="40" t="s">
        <v>312</v>
      </c>
      <c r="C288" s="41" t="s">
        <v>32</v>
      </c>
      <c r="D288" s="65">
        <v>5.2</v>
      </c>
      <c r="E288" s="43" t="s">
        <v>265</v>
      </c>
    </row>
    <row r="289" spans="1:18" s="41" customFormat="1" x14ac:dyDescent="0.2">
      <c r="A289" s="38">
        <f t="shared" si="5"/>
        <v>17</v>
      </c>
      <c r="B289" s="40" t="s">
        <v>313</v>
      </c>
      <c r="C289" s="41" t="s">
        <v>32</v>
      </c>
      <c r="D289" s="65">
        <v>5.21</v>
      </c>
      <c r="E289" s="43" t="s">
        <v>267</v>
      </c>
    </row>
    <row r="290" spans="1:18" s="54" customFormat="1" x14ac:dyDescent="0.2">
      <c r="D290" s="55"/>
    </row>
    <row r="291" spans="1:18" s="30" customFormat="1" ht="15.75" x14ac:dyDescent="0.25">
      <c r="A291" s="30" t="s">
        <v>263</v>
      </c>
      <c r="D291" s="63"/>
    </row>
    <row r="292" spans="1:18" s="33" customFormat="1" x14ac:dyDescent="0.25">
      <c r="A292" s="32"/>
      <c r="D292" s="64"/>
    </row>
    <row r="293" spans="1:18" s="35" customFormat="1" x14ac:dyDescent="0.25">
      <c r="A293" s="34" t="s">
        <v>44</v>
      </c>
      <c r="B293" s="35" t="s">
        <v>45</v>
      </c>
      <c r="C293" s="35" t="s">
        <v>46</v>
      </c>
      <c r="D293" s="34" t="s">
        <v>47</v>
      </c>
      <c r="E293" s="35" t="s">
        <v>48</v>
      </c>
    </row>
    <row r="294" spans="1:18" s="37" customFormat="1" ht="13.5" customHeight="1" x14ac:dyDescent="0.2">
      <c r="A294" s="38">
        <v>1</v>
      </c>
      <c r="B294" s="37" t="s">
        <v>314</v>
      </c>
      <c r="C294" s="41" t="s">
        <v>32</v>
      </c>
      <c r="D294" s="67">
        <v>3.48</v>
      </c>
      <c r="E294" s="46" t="s">
        <v>265</v>
      </c>
      <c r="I294" s="47"/>
      <c r="J294" s="47"/>
      <c r="K294" s="47"/>
    </row>
    <row r="295" spans="1:18" s="37" customFormat="1" x14ac:dyDescent="0.2">
      <c r="A295" s="38">
        <v>2</v>
      </c>
      <c r="B295" s="37" t="s">
        <v>315</v>
      </c>
      <c r="C295" s="37" t="s">
        <v>288</v>
      </c>
      <c r="D295" s="67">
        <v>4.16</v>
      </c>
      <c r="E295" s="46" t="s">
        <v>265</v>
      </c>
      <c r="F295" s="48"/>
      <c r="H295" s="40"/>
      <c r="I295" s="47"/>
      <c r="J295" s="47"/>
      <c r="K295" s="49"/>
      <c r="M295" s="39"/>
      <c r="N295" s="39"/>
      <c r="O295" s="39"/>
      <c r="P295" s="39"/>
      <c r="Q295" s="39"/>
      <c r="R295" s="39"/>
    </row>
    <row r="296" spans="1:18" s="37" customFormat="1" x14ac:dyDescent="0.2">
      <c r="A296" s="38">
        <v>3</v>
      </c>
      <c r="B296" s="39" t="s">
        <v>316</v>
      </c>
      <c r="C296" s="41" t="s">
        <v>32</v>
      </c>
      <c r="D296" s="67">
        <v>4.24</v>
      </c>
      <c r="E296" s="46" t="s">
        <v>265</v>
      </c>
      <c r="F296" s="50"/>
      <c r="I296" s="49"/>
      <c r="J296" s="47"/>
      <c r="K296" s="47"/>
      <c r="L296" s="51"/>
      <c r="M296" s="51"/>
      <c r="N296" s="51"/>
      <c r="O296" s="39"/>
      <c r="P296" s="39"/>
      <c r="Q296" s="39"/>
      <c r="R296" s="39"/>
    </row>
    <row r="297" spans="1:18" s="37" customFormat="1" x14ac:dyDescent="0.2">
      <c r="A297" s="38">
        <v>4</v>
      </c>
      <c r="B297" s="39" t="s">
        <v>317</v>
      </c>
      <c r="C297" s="39" t="s">
        <v>288</v>
      </c>
      <c r="D297" s="67">
        <v>4.3</v>
      </c>
      <c r="E297" s="46" t="s">
        <v>265</v>
      </c>
      <c r="F297" s="50"/>
      <c r="I297" s="47"/>
      <c r="J297" s="51"/>
      <c r="K297" s="47"/>
      <c r="L297" s="51"/>
      <c r="M297" s="51"/>
      <c r="N297" s="51"/>
      <c r="O297" s="39"/>
      <c r="P297" s="39"/>
      <c r="Q297" s="39"/>
      <c r="R297" s="39"/>
    </row>
    <row r="298" spans="1:18" s="37" customFormat="1" x14ac:dyDescent="0.2">
      <c r="A298" s="38">
        <v>5</v>
      </c>
      <c r="B298" s="39" t="s">
        <v>318</v>
      </c>
      <c r="C298" s="39" t="s">
        <v>83</v>
      </c>
      <c r="D298" s="67">
        <v>4.47</v>
      </c>
      <c r="E298" s="46" t="s">
        <v>265</v>
      </c>
      <c r="F298" s="50"/>
      <c r="H298" s="45"/>
      <c r="I298" s="47"/>
      <c r="J298" s="51"/>
      <c r="K298" s="51"/>
      <c r="L298" s="51"/>
      <c r="M298" s="51"/>
      <c r="N298" s="51"/>
      <c r="O298" s="39"/>
      <c r="P298" s="39"/>
      <c r="Q298" s="39"/>
      <c r="R298" s="39"/>
    </row>
    <row r="299" spans="1:18" s="37" customFormat="1" x14ac:dyDescent="0.2">
      <c r="A299" s="38">
        <v>6</v>
      </c>
      <c r="B299" s="39" t="s">
        <v>319</v>
      </c>
      <c r="C299" s="39" t="s">
        <v>83</v>
      </c>
      <c r="D299" s="67">
        <v>4.49</v>
      </c>
      <c r="E299" s="46" t="s">
        <v>267</v>
      </c>
      <c r="F299" s="50"/>
      <c r="H299" s="45"/>
      <c r="I299" s="47"/>
      <c r="J299" s="51"/>
      <c r="K299" s="51"/>
      <c r="L299" s="51"/>
      <c r="M299" s="51"/>
      <c r="N299" s="51"/>
      <c r="O299" s="39"/>
      <c r="P299" s="39"/>
      <c r="Q299" s="39"/>
      <c r="R299" s="39"/>
    </row>
    <row r="300" spans="1:18" s="37" customFormat="1" ht="15.75" x14ac:dyDescent="0.25">
      <c r="A300" s="38">
        <v>7</v>
      </c>
      <c r="B300" s="39" t="s">
        <v>320</v>
      </c>
      <c r="C300" s="41" t="s">
        <v>32</v>
      </c>
      <c r="D300" s="68">
        <v>4.5199999999999996</v>
      </c>
      <c r="E300" s="46" t="s">
        <v>265</v>
      </c>
      <c r="F300" s="50"/>
      <c r="H300" s="50"/>
      <c r="I300" s="52"/>
      <c r="J300" s="52"/>
      <c r="K300" s="52"/>
      <c r="L300" s="52"/>
      <c r="M300" s="52"/>
      <c r="N300" s="52"/>
      <c r="O300" s="53"/>
      <c r="P300" s="53"/>
      <c r="Q300" s="53"/>
      <c r="R300" s="53"/>
    </row>
    <row r="301" spans="1:18" s="37" customFormat="1" x14ac:dyDescent="0.2">
      <c r="A301" s="38">
        <v>8</v>
      </c>
      <c r="B301" s="39" t="s">
        <v>321</v>
      </c>
      <c r="C301" s="39" t="s">
        <v>83</v>
      </c>
      <c r="D301" s="67">
        <v>5.04</v>
      </c>
      <c r="E301" s="46" t="s">
        <v>265</v>
      </c>
      <c r="F301" s="50"/>
      <c r="H301" s="50"/>
      <c r="I301" s="47"/>
      <c r="J301" s="47"/>
      <c r="K301" s="47"/>
    </row>
    <row r="302" spans="1:18" s="37" customFormat="1" x14ac:dyDescent="0.2">
      <c r="A302" s="38">
        <v>9</v>
      </c>
      <c r="B302" s="39" t="s">
        <v>322</v>
      </c>
      <c r="C302" s="39" t="s">
        <v>83</v>
      </c>
      <c r="D302" s="67">
        <v>5.05</v>
      </c>
      <c r="E302" s="46" t="s">
        <v>267</v>
      </c>
      <c r="F302" s="50"/>
      <c r="H302" s="50"/>
      <c r="I302" s="47"/>
      <c r="J302" s="47"/>
      <c r="K302" s="47"/>
    </row>
    <row r="303" spans="1:18" s="37" customFormat="1" x14ac:dyDescent="0.2">
      <c r="A303" s="38">
        <v>10</v>
      </c>
      <c r="B303" s="39" t="s">
        <v>323</v>
      </c>
      <c r="C303" s="39" t="s">
        <v>288</v>
      </c>
      <c r="D303" s="67">
        <v>5.28</v>
      </c>
      <c r="E303" s="46" t="s">
        <v>267</v>
      </c>
      <c r="F303" s="50"/>
      <c r="H303" s="50"/>
      <c r="I303" s="47"/>
      <c r="J303" s="47"/>
      <c r="K303" s="47"/>
    </row>
    <row r="304" spans="1:18" s="37" customFormat="1" x14ac:dyDescent="0.2">
      <c r="A304" s="38">
        <v>11</v>
      </c>
      <c r="B304" s="39" t="s">
        <v>324</v>
      </c>
      <c r="C304" s="39" t="s">
        <v>83</v>
      </c>
      <c r="D304" s="67">
        <v>5.3</v>
      </c>
      <c r="E304" s="46" t="s">
        <v>265</v>
      </c>
      <c r="F304" s="50"/>
      <c r="H304" s="50"/>
      <c r="I304" s="47"/>
      <c r="J304" s="47"/>
      <c r="K304" s="47"/>
    </row>
    <row r="305" spans="1:11" s="37" customFormat="1" x14ac:dyDescent="0.2">
      <c r="A305" s="38">
        <v>12</v>
      </c>
      <c r="B305" s="39" t="s">
        <v>325</v>
      </c>
      <c r="C305" s="39" t="s">
        <v>83</v>
      </c>
      <c r="D305" s="67">
        <v>5.31</v>
      </c>
      <c r="E305" s="46" t="s">
        <v>267</v>
      </c>
      <c r="F305" s="50"/>
      <c r="H305" s="50"/>
      <c r="I305" s="47"/>
      <c r="J305" s="47"/>
      <c r="K305" s="47"/>
    </row>
    <row r="306" spans="1:11" s="37" customFormat="1" x14ac:dyDescent="0.2">
      <c r="A306" s="38">
        <v>13</v>
      </c>
      <c r="B306" s="39" t="s">
        <v>326</v>
      </c>
      <c r="C306" s="41" t="s">
        <v>32</v>
      </c>
      <c r="D306" s="67">
        <v>5.32</v>
      </c>
      <c r="E306" s="46" t="s">
        <v>267</v>
      </c>
      <c r="F306" s="50"/>
      <c r="H306" s="50"/>
      <c r="I306" s="47"/>
      <c r="J306" s="47"/>
      <c r="K306" s="47"/>
    </row>
    <row r="307" spans="1:11" s="37" customFormat="1" x14ac:dyDescent="0.2">
      <c r="A307" s="38">
        <v>14</v>
      </c>
      <c r="B307" s="39" t="s">
        <v>327</v>
      </c>
      <c r="C307" s="39" t="s">
        <v>83</v>
      </c>
      <c r="D307" s="67">
        <v>5.34</v>
      </c>
      <c r="E307" s="46" t="s">
        <v>267</v>
      </c>
      <c r="F307" s="50"/>
      <c r="H307" s="50"/>
      <c r="I307" s="47"/>
      <c r="J307" s="47"/>
      <c r="K307" s="47"/>
    </row>
    <row r="308" spans="1:11" s="37" customFormat="1" x14ac:dyDescent="0.2">
      <c r="A308" s="38">
        <v>15</v>
      </c>
      <c r="B308" s="39" t="s">
        <v>328</v>
      </c>
      <c r="C308" s="41" t="s">
        <v>32</v>
      </c>
      <c r="D308" s="67">
        <v>5.35</v>
      </c>
      <c r="E308" s="46" t="s">
        <v>267</v>
      </c>
      <c r="F308" s="50"/>
      <c r="H308" s="50"/>
      <c r="I308" s="47"/>
      <c r="J308" s="47"/>
      <c r="K308" s="47"/>
    </row>
    <row r="309" spans="1:11" s="37" customFormat="1" x14ac:dyDescent="0.2">
      <c r="A309" s="38">
        <v>16</v>
      </c>
      <c r="B309" s="39" t="s">
        <v>329</v>
      </c>
      <c r="C309" s="39" t="s">
        <v>83</v>
      </c>
      <c r="D309" s="67">
        <v>6.11</v>
      </c>
      <c r="E309" s="46" t="s">
        <v>267</v>
      </c>
      <c r="F309" s="50"/>
      <c r="H309" s="50"/>
      <c r="I309" s="47"/>
      <c r="J309" s="47"/>
      <c r="K309" s="47"/>
    </row>
    <row r="310" spans="1:11" s="37" customFormat="1" x14ac:dyDescent="0.2">
      <c r="A310" s="38">
        <v>17</v>
      </c>
      <c r="B310" s="39" t="s">
        <v>330</v>
      </c>
      <c r="C310" s="39" t="s">
        <v>83</v>
      </c>
      <c r="D310" s="67">
        <v>7.17</v>
      </c>
      <c r="E310" s="46" t="s">
        <v>265</v>
      </c>
      <c r="F310" s="50"/>
      <c r="H310" s="50"/>
      <c r="I310" s="47"/>
      <c r="J310" s="47"/>
      <c r="K310" s="4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King</dc:creator>
  <cp:lastModifiedBy>Andy Watts</cp:lastModifiedBy>
  <dcterms:created xsi:type="dcterms:W3CDTF">2022-05-16T17:19:57Z</dcterms:created>
  <dcterms:modified xsi:type="dcterms:W3CDTF">2022-05-16T21:35:26Z</dcterms:modified>
</cp:coreProperties>
</file>