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d2c17cebee8d00b/Documents/Races/Chicken Run/2024/"/>
    </mc:Choice>
  </mc:AlternateContent>
  <xr:revisionPtr revIDLastSave="1" documentId="8_{9462E6AA-3B3D-41E4-9F40-8E0E7338BDC1}" xr6:coauthVersionLast="47" xr6:coauthVersionMax="47" xr10:uidLastSave="{032EA4FC-FBDE-4D77-ACCB-2FE6D792E060}"/>
  <bookViews>
    <workbookView xWindow="-108" yWindow="-108" windowWidth="23256" windowHeight="12456" xr2:uid="{CB6EA002-6A54-4626-8BA2-59301D21D1C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4" i="1" l="1"/>
  <c r="H234" i="1"/>
  <c r="G234" i="1"/>
  <c r="F234" i="1"/>
  <c r="E234" i="1"/>
  <c r="D234" i="1"/>
  <c r="C234" i="1"/>
  <c r="B234" i="1"/>
  <c r="A234" i="1"/>
  <c r="K233" i="1"/>
  <c r="J233" i="1"/>
  <c r="I233" i="1"/>
  <c r="H233" i="1"/>
  <c r="G233" i="1"/>
  <c r="F233" i="1"/>
  <c r="E233" i="1"/>
  <c r="D233" i="1"/>
  <c r="C233" i="1"/>
  <c r="B233" i="1"/>
  <c r="A233" i="1"/>
  <c r="K232" i="1"/>
  <c r="J232" i="1"/>
  <c r="I232" i="1"/>
  <c r="H232" i="1"/>
  <c r="G232" i="1"/>
  <c r="F232" i="1"/>
  <c r="E232" i="1"/>
  <c r="D232" i="1"/>
  <c r="C232" i="1"/>
  <c r="B232" i="1"/>
  <c r="A232" i="1"/>
  <c r="K231" i="1"/>
  <c r="J231" i="1"/>
  <c r="I231" i="1"/>
  <c r="H231" i="1"/>
  <c r="G231" i="1"/>
  <c r="F231" i="1"/>
  <c r="E231" i="1"/>
  <c r="D231" i="1"/>
  <c r="C231" i="1"/>
  <c r="B231" i="1"/>
  <c r="A231" i="1"/>
  <c r="K230" i="1"/>
  <c r="J230" i="1"/>
  <c r="I230" i="1"/>
  <c r="H230" i="1"/>
  <c r="G230" i="1"/>
  <c r="F230" i="1"/>
  <c r="E230" i="1"/>
  <c r="D230" i="1"/>
  <c r="C230" i="1"/>
  <c r="B230" i="1"/>
  <c r="A230" i="1"/>
  <c r="K229" i="1"/>
  <c r="J229" i="1"/>
  <c r="I229" i="1"/>
  <c r="H229" i="1"/>
  <c r="G229" i="1"/>
  <c r="F229" i="1"/>
  <c r="E229" i="1"/>
  <c r="D229" i="1"/>
  <c r="C229" i="1"/>
  <c r="B229" i="1"/>
  <c r="A229" i="1"/>
  <c r="K228" i="1"/>
  <c r="J228" i="1"/>
  <c r="I228" i="1"/>
  <c r="H228" i="1"/>
  <c r="G228" i="1"/>
  <c r="F228" i="1"/>
  <c r="E228" i="1"/>
  <c r="D228" i="1"/>
  <c r="C228" i="1"/>
  <c r="B228" i="1"/>
  <c r="A228" i="1"/>
  <c r="K227" i="1"/>
  <c r="J227" i="1"/>
  <c r="I227" i="1"/>
  <c r="H227" i="1"/>
  <c r="G227" i="1"/>
  <c r="F227" i="1"/>
  <c r="E227" i="1"/>
  <c r="D227" i="1"/>
  <c r="C227" i="1"/>
  <c r="B227" i="1"/>
  <c r="A227" i="1"/>
  <c r="K226" i="1"/>
  <c r="J226" i="1"/>
  <c r="I226" i="1"/>
  <c r="H226" i="1"/>
  <c r="G226" i="1"/>
  <c r="F226" i="1"/>
  <c r="E226" i="1"/>
  <c r="D226" i="1"/>
  <c r="C226" i="1"/>
  <c r="B226" i="1"/>
  <c r="A226" i="1"/>
  <c r="K225" i="1"/>
  <c r="J225" i="1"/>
  <c r="I225" i="1"/>
  <c r="H225" i="1"/>
  <c r="G225" i="1"/>
  <c r="F225" i="1"/>
  <c r="E225" i="1"/>
  <c r="D225" i="1"/>
  <c r="C225" i="1"/>
  <c r="B225" i="1"/>
  <c r="A225" i="1"/>
  <c r="K224" i="1"/>
  <c r="J224" i="1"/>
  <c r="I224" i="1"/>
  <c r="H224" i="1"/>
  <c r="G224" i="1"/>
  <c r="F224" i="1"/>
  <c r="E224" i="1"/>
  <c r="D224" i="1"/>
  <c r="C224" i="1"/>
  <c r="B224" i="1"/>
  <c r="A224" i="1"/>
  <c r="K223" i="1"/>
  <c r="J223" i="1"/>
  <c r="I223" i="1"/>
  <c r="H223" i="1"/>
  <c r="G223" i="1"/>
  <c r="F223" i="1"/>
  <c r="E223" i="1"/>
  <c r="D223" i="1"/>
  <c r="C223" i="1"/>
  <c r="B223" i="1"/>
  <c r="A223" i="1"/>
  <c r="K222" i="1"/>
  <c r="J222" i="1"/>
  <c r="I222" i="1"/>
  <c r="H222" i="1"/>
  <c r="G222" i="1"/>
  <c r="F222" i="1"/>
  <c r="E222" i="1"/>
  <c r="D222" i="1"/>
  <c r="C222" i="1"/>
  <c r="B222" i="1"/>
  <c r="A222" i="1"/>
  <c r="K221" i="1"/>
  <c r="J221" i="1"/>
  <c r="I221" i="1"/>
  <c r="H221" i="1"/>
  <c r="G221" i="1"/>
  <c r="F221" i="1"/>
  <c r="E221" i="1"/>
  <c r="D221" i="1"/>
  <c r="C221" i="1"/>
  <c r="B221" i="1"/>
  <c r="A221" i="1"/>
  <c r="K220" i="1"/>
  <c r="J220" i="1"/>
  <c r="I220" i="1"/>
  <c r="H220" i="1"/>
  <c r="G220" i="1"/>
  <c r="F220" i="1"/>
  <c r="E220" i="1"/>
  <c r="D220" i="1"/>
  <c r="C220" i="1"/>
  <c r="B220" i="1"/>
  <c r="A220" i="1"/>
  <c r="K219" i="1"/>
  <c r="J219" i="1"/>
  <c r="I219" i="1"/>
  <c r="H219" i="1"/>
  <c r="G219" i="1"/>
  <c r="F219" i="1"/>
  <c r="E219" i="1"/>
  <c r="D219" i="1"/>
  <c r="C219" i="1"/>
  <c r="B219" i="1"/>
  <c r="A219" i="1"/>
  <c r="K218" i="1"/>
  <c r="J218" i="1"/>
  <c r="I218" i="1"/>
  <c r="H218" i="1"/>
  <c r="G218" i="1"/>
  <c r="F218" i="1"/>
  <c r="E218" i="1"/>
  <c r="D218" i="1"/>
  <c r="C218" i="1"/>
  <c r="B218" i="1"/>
  <c r="A218" i="1"/>
  <c r="K217" i="1"/>
  <c r="J217" i="1"/>
  <c r="I217" i="1"/>
  <c r="H217" i="1"/>
  <c r="G217" i="1"/>
  <c r="F217" i="1"/>
  <c r="E217" i="1"/>
  <c r="D217" i="1"/>
  <c r="C217" i="1"/>
  <c r="B217" i="1"/>
  <c r="A217" i="1"/>
  <c r="K216" i="1"/>
  <c r="J216" i="1"/>
  <c r="I216" i="1"/>
  <c r="H216" i="1"/>
  <c r="G216" i="1"/>
  <c r="F216" i="1"/>
  <c r="E216" i="1"/>
  <c r="D216" i="1"/>
  <c r="C216" i="1"/>
  <c r="B216" i="1"/>
  <c r="A216" i="1"/>
  <c r="K215" i="1"/>
  <c r="J215" i="1"/>
  <c r="I215" i="1"/>
  <c r="H215" i="1"/>
  <c r="G215" i="1"/>
  <c r="F215" i="1"/>
  <c r="E215" i="1"/>
  <c r="D215" i="1"/>
  <c r="C215" i="1"/>
  <c r="B215" i="1"/>
  <c r="A215" i="1"/>
  <c r="K214" i="1"/>
  <c r="J214" i="1"/>
  <c r="I214" i="1"/>
  <c r="H214" i="1"/>
  <c r="G214" i="1"/>
  <c r="F214" i="1"/>
  <c r="E214" i="1"/>
  <c r="D214" i="1"/>
  <c r="C214" i="1"/>
  <c r="B214" i="1"/>
  <c r="A214" i="1"/>
  <c r="K213" i="1"/>
  <c r="J213" i="1"/>
  <c r="I213" i="1"/>
  <c r="H213" i="1"/>
  <c r="G213" i="1"/>
  <c r="F213" i="1"/>
  <c r="E213" i="1"/>
  <c r="D213" i="1"/>
  <c r="C213" i="1"/>
  <c r="B213" i="1"/>
  <c r="A213" i="1"/>
  <c r="K212" i="1"/>
  <c r="J212" i="1"/>
  <c r="I212" i="1"/>
  <c r="H212" i="1"/>
  <c r="G212" i="1"/>
  <c r="F212" i="1"/>
  <c r="E212" i="1"/>
  <c r="D212" i="1"/>
  <c r="C212" i="1"/>
  <c r="B212" i="1"/>
  <c r="A212" i="1"/>
  <c r="K211" i="1"/>
  <c r="J211" i="1"/>
  <c r="I211" i="1"/>
  <c r="H211" i="1"/>
  <c r="G211" i="1"/>
  <c r="F211" i="1"/>
  <c r="E211" i="1"/>
  <c r="D211" i="1"/>
  <c r="C211" i="1"/>
  <c r="B211" i="1"/>
  <c r="A211" i="1"/>
  <c r="K210" i="1"/>
  <c r="J210" i="1"/>
  <c r="I210" i="1"/>
  <c r="H210" i="1"/>
  <c r="G210" i="1"/>
  <c r="F210" i="1"/>
  <c r="E210" i="1"/>
  <c r="D210" i="1"/>
  <c r="C210" i="1"/>
  <c r="B210" i="1"/>
  <c r="A210" i="1"/>
  <c r="K209" i="1"/>
  <c r="J209" i="1"/>
  <c r="I209" i="1"/>
  <c r="H209" i="1"/>
  <c r="G209" i="1"/>
  <c r="F209" i="1"/>
  <c r="E209" i="1"/>
  <c r="D209" i="1"/>
  <c r="C209" i="1"/>
  <c r="B209" i="1"/>
  <c r="A209" i="1"/>
  <c r="K208" i="1"/>
  <c r="J208" i="1"/>
  <c r="I208" i="1"/>
  <c r="H208" i="1"/>
  <c r="G208" i="1"/>
  <c r="F208" i="1"/>
  <c r="E208" i="1"/>
  <c r="D208" i="1"/>
  <c r="C208" i="1"/>
  <c r="B208" i="1"/>
  <c r="A208" i="1"/>
  <c r="K207" i="1"/>
  <c r="J207" i="1"/>
  <c r="I207" i="1"/>
  <c r="H207" i="1"/>
  <c r="G207" i="1"/>
  <c r="F207" i="1"/>
  <c r="E207" i="1"/>
  <c r="D207" i="1"/>
  <c r="C207" i="1"/>
  <c r="B207" i="1"/>
  <c r="A207" i="1"/>
  <c r="K206" i="1"/>
  <c r="J206" i="1"/>
  <c r="I206" i="1"/>
  <c r="H206" i="1"/>
  <c r="G206" i="1"/>
  <c r="F206" i="1"/>
  <c r="E206" i="1"/>
  <c r="D206" i="1"/>
  <c r="C206" i="1"/>
  <c r="B206" i="1"/>
  <c r="A206" i="1"/>
  <c r="K205" i="1"/>
  <c r="J205" i="1"/>
  <c r="I205" i="1"/>
  <c r="H205" i="1"/>
  <c r="G205" i="1"/>
  <c r="F205" i="1"/>
  <c r="E205" i="1"/>
  <c r="D205" i="1"/>
  <c r="C205" i="1"/>
  <c r="B205" i="1"/>
  <c r="A205" i="1"/>
  <c r="K204" i="1"/>
  <c r="J204" i="1"/>
  <c r="I204" i="1"/>
  <c r="H204" i="1"/>
  <c r="G204" i="1"/>
  <c r="F204" i="1"/>
  <c r="E204" i="1"/>
  <c r="D204" i="1"/>
  <c r="C204" i="1"/>
  <c r="B204" i="1"/>
  <c r="A204" i="1"/>
  <c r="K203" i="1"/>
  <c r="J203" i="1"/>
  <c r="I203" i="1"/>
  <c r="H203" i="1"/>
  <c r="G203" i="1"/>
  <c r="F203" i="1"/>
  <c r="E203" i="1"/>
  <c r="D203" i="1"/>
  <c r="C203" i="1"/>
  <c r="B203" i="1"/>
  <c r="A203" i="1"/>
  <c r="K202" i="1"/>
  <c r="J202" i="1"/>
  <c r="I202" i="1"/>
  <c r="H202" i="1"/>
  <c r="G202" i="1"/>
  <c r="F202" i="1"/>
  <c r="E202" i="1"/>
  <c r="D202" i="1"/>
  <c r="C202" i="1"/>
  <c r="B202" i="1"/>
  <c r="A202" i="1"/>
  <c r="K201" i="1"/>
  <c r="J201" i="1"/>
  <c r="I201" i="1"/>
  <c r="H201" i="1"/>
  <c r="G201" i="1"/>
  <c r="F201" i="1"/>
  <c r="E201" i="1"/>
  <c r="D201" i="1"/>
  <c r="C201" i="1"/>
  <c r="B201" i="1"/>
  <c r="A201" i="1"/>
  <c r="K200" i="1"/>
  <c r="J200" i="1"/>
  <c r="I200" i="1"/>
  <c r="H200" i="1"/>
  <c r="G200" i="1"/>
  <c r="F200" i="1"/>
  <c r="E200" i="1"/>
  <c r="D200" i="1"/>
  <c r="C200" i="1"/>
  <c r="B200" i="1"/>
  <c r="A200" i="1"/>
  <c r="K199" i="1"/>
  <c r="J199" i="1"/>
  <c r="I199" i="1"/>
  <c r="H199" i="1"/>
  <c r="G199" i="1"/>
  <c r="F199" i="1"/>
  <c r="E199" i="1"/>
  <c r="D199" i="1"/>
  <c r="C199" i="1"/>
  <c r="B199" i="1"/>
  <c r="A199" i="1"/>
  <c r="K198" i="1"/>
  <c r="J198" i="1"/>
  <c r="I198" i="1"/>
  <c r="H198" i="1"/>
  <c r="G198" i="1"/>
  <c r="F198" i="1"/>
  <c r="E198" i="1"/>
  <c r="D198" i="1"/>
  <c r="C198" i="1"/>
  <c r="B198" i="1"/>
  <c r="A198" i="1"/>
  <c r="J197" i="1"/>
  <c r="I197" i="1"/>
  <c r="H197" i="1"/>
  <c r="G197" i="1"/>
  <c r="F197" i="1"/>
  <c r="E197" i="1"/>
  <c r="D197" i="1"/>
  <c r="C197" i="1"/>
  <c r="B197" i="1"/>
  <c r="A197" i="1"/>
  <c r="K196" i="1"/>
  <c r="J196" i="1"/>
  <c r="I196" i="1"/>
  <c r="H196" i="1"/>
  <c r="G196" i="1"/>
  <c r="F196" i="1"/>
  <c r="E196" i="1"/>
  <c r="D196" i="1"/>
  <c r="C196" i="1"/>
  <c r="B196" i="1"/>
  <c r="A196" i="1"/>
  <c r="A195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K173" i="1"/>
  <c r="J173" i="1"/>
  <c r="I173" i="1"/>
  <c r="H173" i="1"/>
  <c r="G173" i="1"/>
  <c r="F173" i="1"/>
  <c r="E173" i="1"/>
  <c r="D173" i="1"/>
  <c r="C173" i="1"/>
  <c r="B173" i="1"/>
  <c r="A173" i="1"/>
  <c r="K172" i="1"/>
  <c r="J172" i="1"/>
  <c r="I172" i="1"/>
  <c r="H172" i="1"/>
  <c r="G172" i="1"/>
  <c r="F172" i="1"/>
  <c r="E172" i="1"/>
  <c r="D172" i="1"/>
  <c r="C172" i="1"/>
  <c r="B172" i="1"/>
  <c r="A172" i="1"/>
  <c r="K171" i="1"/>
  <c r="J171" i="1"/>
  <c r="I171" i="1"/>
  <c r="H171" i="1"/>
  <c r="G171" i="1"/>
  <c r="F171" i="1"/>
  <c r="E171" i="1"/>
  <c r="D171" i="1"/>
  <c r="C171" i="1"/>
  <c r="B171" i="1"/>
  <c r="A171" i="1"/>
  <c r="K170" i="1"/>
  <c r="J170" i="1"/>
  <c r="I170" i="1"/>
  <c r="H170" i="1"/>
  <c r="G170" i="1"/>
  <c r="F170" i="1"/>
  <c r="E170" i="1"/>
  <c r="D170" i="1"/>
  <c r="C170" i="1"/>
  <c r="B170" i="1"/>
  <c r="A170" i="1"/>
  <c r="K169" i="1"/>
  <c r="J169" i="1"/>
  <c r="I169" i="1"/>
  <c r="H169" i="1"/>
  <c r="G169" i="1"/>
  <c r="F169" i="1"/>
  <c r="E169" i="1"/>
  <c r="D169" i="1"/>
  <c r="C169" i="1"/>
  <c r="B169" i="1"/>
  <c r="A169" i="1"/>
  <c r="K168" i="1"/>
  <c r="J168" i="1"/>
  <c r="I168" i="1"/>
  <c r="H168" i="1"/>
  <c r="G168" i="1"/>
  <c r="F168" i="1"/>
  <c r="E168" i="1"/>
  <c r="D168" i="1"/>
  <c r="C168" i="1"/>
  <c r="B168" i="1"/>
  <c r="A168" i="1"/>
  <c r="K167" i="1"/>
  <c r="J167" i="1"/>
  <c r="I167" i="1"/>
  <c r="H167" i="1"/>
  <c r="G167" i="1"/>
  <c r="F167" i="1"/>
  <c r="E167" i="1"/>
  <c r="D167" i="1"/>
  <c r="C167" i="1"/>
  <c r="B167" i="1"/>
  <c r="A167" i="1"/>
  <c r="K166" i="1"/>
  <c r="J166" i="1"/>
  <c r="I166" i="1"/>
  <c r="H166" i="1"/>
  <c r="G166" i="1"/>
  <c r="F166" i="1"/>
  <c r="E166" i="1"/>
  <c r="D166" i="1"/>
  <c r="C166" i="1"/>
  <c r="B166" i="1"/>
  <c r="A166" i="1"/>
  <c r="K165" i="1"/>
  <c r="J165" i="1"/>
  <c r="I165" i="1"/>
  <c r="H165" i="1"/>
  <c r="G165" i="1"/>
  <c r="F165" i="1"/>
  <c r="E165" i="1"/>
  <c r="D165" i="1"/>
  <c r="C165" i="1"/>
  <c r="B165" i="1"/>
  <c r="A165" i="1"/>
  <c r="K164" i="1"/>
  <c r="J164" i="1"/>
  <c r="I164" i="1"/>
  <c r="H164" i="1"/>
  <c r="G164" i="1"/>
  <c r="F164" i="1"/>
  <c r="E164" i="1"/>
  <c r="D164" i="1"/>
  <c r="C164" i="1"/>
  <c r="B164" i="1"/>
  <c r="A164" i="1"/>
  <c r="K163" i="1"/>
  <c r="J163" i="1"/>
  <c r="I163" i="1"/>
  <c r="H163" i="1"/>
  <c r="G163" i="1"/>
  <c r="F163" i="1"/>
  <c r="E163" i="1"/>
  <c r="D163" i="1"/>
  <c r="C163" i="1"/>
  <c r="B163" i="1"/>
  <c r="A163" i="1"/>
  <c r="K162" i="1"/>
  <c r="J162" i="1"/>
  <c r="I162" i="1"/>
  <c r="H162" i="1"/>
  <c r="G162" i="1"/>
  <c r="F162" i="1"/>
  <c r="E162" i="1"/>
  <c r="D162" i="1"/>
  <c r="C162" i="1"/>
  <c r="B162" i="1"/>
  <c r="A162" i="1"/>
  <c r="K161" i="1"/>
  <c r="J161" i="1"/>
  <c r="I161" i="1"/>
  <c r="H161" i="1"/>
  <c r="G161" i="1"/>
  <c r="F161" i="1"/>
  <c r="E161" i="1"/>
  <c r="D161" i="1"/>
  <c r="C161" i="1"/>
  <c r="B161" i="1"/>
  <c r="A161" i="1"/>
  <c r="K160" i="1"/>
  <c r="J160" i="1"/>
  <c r="I160" i="1"/>
  <c r="H160" i="1"/>
  <c r="G160" i="1"/>
  <c r="F160" i="1"/>
  <c r="E160" i="1"/>
  <c r="D160" i="1"/>
  <c r="C160" i="1"/>
  <c r="B160" i="1"/>
  <c r="A160" i="1"/>
  <c r="K159" i="1"/>
  <c r="J159" i="1"/>
  <c r="I159" i="1"/>
  <c r="H159" i="1"/>
  <c r="G159" i="1"/>
  <c r="F159" i="1"/>
  <c r="E159" i="1"/>
  <c r="D159" i="1"/>
  <c r="C159" i="1"/>
  <c r="B159" i="1"/>
  <c r="A159" i="1"/>
  <c r="K158" i="1"/>
  <c r="J158" i="1"/>
  <c r="I158" i="1"/>
  <c r="H158" i="1"/>
  <c r="G158" i="1"/>
  <c r="F158" i="1"/>
  <c r="E158" i="1"/>
  <c r="D158" i="1"/>
  <c r="C158" i="1"/>
  <c r="B158" i="1"/>
  <c r="A158" i="1"/>
  <c r="K157" i="1"/>
  <c r="J157" i="1"/>
  <c r="I157" i="1"/>
  <c r="H157" i="1"/>
  <c r="G157" i="1"/>
  <c r="F157" i="1"/>
  <c r="E157" i="1"/>
  <c r="D157" i="1"/>
  <c r="C157" i="1"/>
  <c r="B157" i="1"/>
  <c r="A157" i="1"/>
  <c r="K156" i="1"/>
  <c r="J156" i="1"/>
  <c r="I156" i="1"/>
  <c r="H156" i="1"/>
  <c r="G156" i="1"/>
  <c r="F156" i="1"/>
  <c r="E156" i="1"/>
  <c r="D156" i="1"/>
  <c r="C156" i="1"/>
  <c r="B156" i="1"/>
  <c r="A156" i="1"/>
  <c r="K155" i="1"/>
  <c r="J155" i="1"/>
  <c r="I155" i="1"/>
  <c r="H155" i="1"/>
  <c r="G155" i="1"/>
  <c r="F155" i="1"/>
  <c r="E155" i="1"/>
  <c r="D155" i="1"/>
  <c r="C155" i="1"/>
  <c r="B155" i="1"/>
  <c r="A155" i="1"/>
  <c r="K154" i="1"/>
  <c r="J154" i="1"/>
  <c r="I154" i="1"/>
  <c r="H154" i="1"/>
  <c r="G154" i="1"/>
  <c r="F154" i="1"/>
  <c r="E154" i="1"/>
  <c r="D154" i="1"/>
  <c r="C154" i="1"/>
  <c r="B154" i="1"/>
  <c r="A154" i="1"/>
  <c r="K153" i="1"/>
  <c r="J153" i="1"/>
  <c r="I153" i="1"/>
  <c r="H153" i="1"/>
  <c r="G153" i="1"/>
  <c r="F153" i="1"/>
  <c r="E153" i="1"/>
  <c r="D153" i="1"/>
  <c r="C153" i="1"/>
  <c r="B153" i="1"/>
  <c r="A153" i="1"/>
  <c r="K152" i="1"/>
  <c r="J152" i="1"/>
  <c r="I152" i="1"/>
  <c r="H152" i="1"/>
  <c r="G152" i="1"/>
  <c r="F152" i="1"/>
  <c r="E152" i="1"/>
  <c r="D152" i="1"/>
  <c r="C152" i="1"/>
  <c r="B152" i="1"/>
  <c r="A152" i="1"/>
  <c r="K151" i="1"/>
  <c r="J151" i="1"/>
  <c r="I151" i="1"/>
  <c r="H151" i="1"/>
  <c r="G151" i="1"/>
  <c r="F151" i="1"/>
  <c r="E151" i="1"/>
  <c r="D151" i="1"/>
  <c r="C151" i="1"/>
  <c r="B151" i="1"/>
  <c r="A151" i="1"/>
  <c r="K150" i="1"/>
  <c r="J150" i="1"/>
  <c r="I150" i="1"/>
  <c r="H150" i="1"/>
  <c r="G150" i="1"/>
  <c r="F150" i="1"/>
  <c r="E150" i="1"/>
  <c r="D150" i="1"/>
  <c r="C150" i="1"/>
  <c r="B150" i="1"/>
  <c r="A150" i="1"/>
  <c r="K149" i="1"/>
  <c r="J149" i="1"/>
  <c r="I149" i="1"/>
  <c r="H149" i="1"/>
  <c r="G149" i="1"/>
  <c r="F149" i="1"/>
  <c r="E149" i="1"/>
  <c r="D149" i="1"/>
  <c r="C149" i="1"/>
  <c r="B149" i="1"/>
  <c r="A149" i="1"/>
  <c r="K148" i="1"/>
  <c r="J148" i="1"/>
  <c r="I148" i="1"/>
  <c r="H148" i="1"/>
  <c r="G148" i="1"/>
  <c r="F148" i="1"/>
  <c r="E148" i="1"/>
  <c r="D148" i="1"/>
  <c r="C148" i="1"/>
  <c r="B148" i="1"/>
  <c r="A148" i="1"/>
  <c r="K147" i="1"/>
  <c r="J147" i="1"/>
  <c r="I147" i="1"/>
  <c r="H147" i="1"/>
  <c r="G147" i="1"/>
  <c r="F147" i="1"/>
  <c r="E147" i="1"/>
  <c r="D147" i="1"/>
  <c r="C147" i="1"/>
  <c r="B147" i="1"/>
  <c r="A147" i="1"/>
  <c r="K146" i="1"/>
  <c r="J146" i="1"/>
  <c r="I146" i="1"/>
  <c r="H146" i="1"/>
  <c r="G146" i="1"/>
  <c r="F146" i="1"/>
  <c r="E146" i="1"/>
  <c r="D146" i="1"/>
  <c r="C146" i="1"/>
  <c r="B146" i="1"/>
  <c r="A146" i="1"/>
  <c r="K145" i="1"/>
  <c r="J145" i="1"/>
  <c r="I145" i="1"/>
  <c r="H145" i="1"/>
  <c r="G145" i="1"/>
  <c r="F145" i="1"/>
  <c r="E145" i="1"/>
  <c r="D145" i="1"/>
  <c r="C145" i="1"/>
  <c r="B145" i="1"/>
  <c r="A145" i="1"/>
  <c r="K144" i="1"/>
  <c r="J144" i="1"/>
  <c r="I144" i="1"/>
  <c r="H144" i="1"/>
  <c r="G144" i="1"/>
  <c r="F144" i="1"/>
  <c r="E144" i="1"/>
  <c r="D144" i="1"/>
  <c r="C144" i="1"/>
  <c r="B144" i="1"/>
  <c r="A144" i="1"/>
  <c r="K143" i="1"/>
  <c r="J143" i="1"/>
  <c r="I143" i="1"/>
  <c r="H143" i="1"/>
  <c r="G143" i="1"/>
  <c r="F143" i="1"/>
  <c r="E143" i="1"/>
  <c r="D143" i="1"/>
  <c r="C143" i="1"/>
  <c r="B143" i="1"/>
  <c r="A143" i="1"/>
  <c r="K142" i="1"/>
  <c r="J142" i="1"/>
  <c r="I142" i="1"/>
  <c r="H142" i="1"/>
  <c r="G142" i="1"/>
  <c r="F142" i="1"/>
  <c r="E142" i="1"/>
  <c r="D142" i="1"/>
  <c r="C142" i="1"/>
  <c r="B142" i="1"/>
  <c r="A142" i="1"/>
  <c r="K141" i="1"/>
  <c r="J141" i="1"/>
  <c r="I141" i="1"/>
  <c r="H141" i="1"/>
  <c r="G141" i="1"/>
  <c r="F141" i="1"/>
  <c r="E141" i="1"/>
  <c r="D141" i="1"/>
  <c r="C141" i="1"/>
  <c r="B141" i="1"/>
  <c r="A141" i="1"/>
  <c r="K140" i="1"/>
  <c r="J140" i="1"/>
  <c r="I140" i="1"/>
  <c r="H140" i="1"/>
  <c r="G140" i="1"/>
  <c r="F140" i="1"/>
  <c r="E140" i="1"/>
  <c r="D140" i="1"/>
  <c r="C140" i="1"/>
  <c r="B140" i="1"/>
  <c r="A140" i="1"/>
  <c r="K139" i="1"/>
  <c r="J139" i="1"/>
  <c r="I139" i="1"/>
  <c r="H139" i="1"/>
  <c r="G139" i="1"/>
  <c r="F139" i="1"/>
  <c r="E139" i="1"/>
  <c r="D139" i="1"/>
  <c r="C139" i="1"/>
  <c r="B139" i="1"/>
  <c r="A139" i="1"/>
  <c r="K138" i="1"/>
  <c r="J138" i="1"/>
  <c r="I138" i="1"/>
  <c r="H138" i="1"/>
  <c r="G138" i="1"/>
  <c r="F138" i="1"/>
  <c r="E138" i="1"/>
  <c r="D138" i="1"/>
  <c r="C138" i="1"/>
  <c r="B138" i="1"/>
  <c r="A138" i="1"/>
  <c r="K137" i="1"/>
  <c r="J137" i="1"/>
  <c r="I137" i="1"/>
  <c r="H137" i="1"/>
  <c r="G137" i="1"/>
  <c r="F137" i="1"/>
  <c r="E137" i="1"/>
  <c r="D137" i="1"/>
  <c r="C137" i="1"/>
  <c r="B137" i="1"/>
  <c r="A137" i="1"/>
  <c r="K136" i="1"/>
  <c r="J136" i="1"/>
  <c r="I136" i="1"/>
  <c r="H136" i="1"/>
  <c r="G136" i="1"/>
  <c r="F136" i="1"/>
  <c r="E136" i="1"/>
  <c r="D136" i="1"/>
  <c r="C136" i="1"/>
  <c r="B136" i="1"/>
  <c r="A136" i="1"/>
  <c r="K135" i="1"/>
  <c r="J135" i="1"/>
  <c r="I135" i="1"/>
  <c r="H135" i="1"/>
  <c r="G135" i="1"/>
  <c r="F135" i="1"/>
  <c r="E135" i="1"/>
  <c r="D135" i="1"/>
  <c r="C135" i="1"/>
  <c r="B135" i="1"/>
  <c r="A135" i="1"/>
  <c r="K134" i="1"/>
  <c r="J134" i="1"/>
  <c r="I134" i="1"/>
  <c r="H134" i="1"/>
  <c r="G134" i="1"/>
  <c r="F134" i="1"/>
  <c r="E134" i="1"/>
  <c r="D134" i="1"/>
  <c r="C134" i="1"/>
  <c r="B134" i="1"/>
  <c r="A134" i="1"/>
  <c r="K133" i="1"/>
  <c r="J133" i="1"/>
  <c r="I133" i="1"/>
  <c r="H133" i="1"/>
  <c r="G133" i="1"/>
  <c r="F133" i="1"/>
  <c r="E133" i="1"/>
  <c r="D133" i="1"/>
  <c r="C133" i="1"/>
  <c r="B133" i="1"/>
  <c r="A133" i="1"/>
  <c r="K132" i="1"/>
  <c r="J132" i="1"/>
  <c r="I132" i="1"/>
  <c r="H132" i="1"/>
  <c r="G132" i="1"/>
  <c r="F132" i="1"/>
  <c r="E132" i="1"/>
  <c r="D132" i="1"/>
  <c r="C132" i="1"/>
  <c r="B132" i="1"/>
  <c r="A132" i="1"/>
  <c r="K131" i="1"/>
  <c r="J131" i="1"/>
  <c r="I131" i="1"/>
  <c r="H131" i="1"/>
  <c r="G131" i="1"/>
  <c r="F131" i="1"/>
  <c r="E131" i="1"/>
  <c r="D131" i="1"/>
  <c r="C131" i="1"/>
  <c r="B131" i="1"/>
  <c r="A131" i="1"/>
  <c r="K130" i="1"/>
  <c r="J130" i="1"/>
  <c r="I130" i="1"/>
  <c r="H130" i="1"/>
  <c r="G130" i="1"/>
  <c r="F130" i="1"/>
  <c r="E130" i="1"/>
  <c r="D130" i="1"/>
  <c r="C130" i="1"/>
  <c r="B130" i="1"/>
  <c r="A130" i="1"/>
  <c r="K129" i="1"/>
  <c r="J129" i="1"/>
  <c r="I129" i="1"/>
  <c r="H129" i="1"/>
  <c r="G129" i="1"/>
  <c r="F129" i="1"/>
  <c r="E129" i="1"/>
  <c r="D129" i="1"/>
  <c r="C129" i="1"/>
  <c r="B129" i="1"/>
  <c r="A129" i="1"/>
  <c r="K128" i="1"/>
  <c r="J128" i="1"/>
  <c r="I128" i="1"/>
  <c r="H128" i="1"/>
  <c r="G128" i="1"/>
  <c r="F128" i="1"/>
  <c r="E128" i="1"/>
  <c r="D128" i="1"/>
  <c r="C128" i="1"/>
  <c r="B128" i="1"/>
  <c r="A128" i="1"/>
  <c r="K127" i="1"/>
  <c r="J127" i="1"/>
  <c r="I127" i="1"/>
  <c r="H127" i="1"/>
  <c r="G127" i="1"/>
  <c r="F127" i="1"/>
  <c r="E127" i="1"/>
  <c r="D127" i="1"/>
  <c r="C127" i="1"/>
  <c r="B127" i="1"/>
  <c r="A127" i="1"/>
  <c r="K126" i="1"/>
  <c r="J126" i="1"/>
  <c r="I126" i="1"/>
  <c r="H126" i="1"/>
  <c r="G126" i="1"/>
  <c r="F126" i="1"/>
  <c r="E126" i="1"/>
  <c r="D126" i="1"/>
  <c r="C126" i="1"/>
  <c r="B126" i="1"/>
  <c r="A126" i="1"/>
  <c r="K125" i="1"/>
  <c r="J125" i="1"/>
  <c r="I125" i="1"/>
  <c r="H125" i="1"/>
  <c r="G125" i="1"/>
  <c r="F125" i="1"/>
  <c r="E125" i="1"/>
  <c r="D125" i="1"/>
  <c r="C125" i="1"/>
  <c r="B125" i="1"/>
  <c r="A125" i="1"/>
  <c r="K124" i="1"/>
  <c r="J124" i="1"/>
  <c r="I124" i="1"/>
  <c r="H124" i="1"/>
  <c r="G124" i="1"/>
  <c r="F124" i="1"/>
  <c r="E124" i="1"/>
  <c r="D124" i="1"/>
  <c r="C124" i="1"/>
  <c r="B124" i="1"/>
  <c r="A124" i="1"/>
  <c r="K123" i="1"/>
  <c r="J123" i="1"/>
  <c r="I123" i="1"/>
  <c r="H123" i="1"/>
  <c r="G123" i="1"/>
  <c r="F123" i="1"/>
  <c r="E123" i="1"/>
  <c r="D123" i="1"/>
  <c r="C123" i="1"/>
  <c r="B123" i="1"/>
  <c r="A123" i="1"/>
  <c r="K122" i="1"/>
  <c r="J122" i="1"/>
  <c r="I122" i="1"/>
  <c r="H122" i="1"/>
  <c r="G122" i="1"/>
  <c r="F122" i="1"/>
  <c r="E122" i="1"/>
  <c r="D122" i="1"/>
  <c r="C122" i="1"/>
  <c r="B122" i="1"/>
  <c r="A122" i="1"/>
  <c r="K121" i="1"/>
  <c r="J121" i="1"/>
  <c r="I121" i="1"/>
  <c r="H121" i="1"/>
  <c r="G121" i="1"/>
  <c r="F121" i="1"/>
  <c r="E121" i="1"/>
  <c r="D121" i="1"/>
  <c r="C121" i="1"/>
  <c r="B121" i="1"/>
  <c r="A121" i="1"/>
  <c r="K120" i="1"/>
  <c r="J120" i="1"/>
  <c r="I120" i="1"/>
  <c r="H120" i="1"/>
  <c r="G120" i="1"/>
  <c r="F120" i="1"/>
  <c r="E120" i="1"/>
  <c r="D120" i="1"/>
  <c r="C120" i="1"/>
  <c r="B120" i="1"/>
  <c r="A120" i="1"/>
  <c r="K119" i="1"/>
  <c r="J119" i="1"/>
  <c r="I119" i="1"/>
  <c r="H119" i="1"/>
  <c r="G119" i="1"/>
  <c r="F119" i="1"/>
  <c r="E119" i="1"/>
  <c r="D119" i="1"/>
  <c r="C119" i="1"/>
  <c r="B119" i="1"/>
  <c r="A119" i="1"/>
  <c r="K118" i="1"/>
  <c r="J118" i="1"/>
  <c r="I118" i="1"/>
  <c r="H118" i="1"/>
  <c r="G118" i="1"/>
  <c r="F118" i="1"/>
  <c r="E118" i="1"/>
  <c r="D118" i="1"/>
  <c r="C118" i="1"/>
  <c r="B118" i="1"/>
  <c r="A118" i="1"/>
  <c r="K117" i="1"/>
  <c r="J117" i="1"/>
  <c r="I117" i="1"/>
  <c r="H117" i="1"/>
  <c r="G117" i="1"/>
  <c r="F117" i="1"/>
  <c r="E117" i="1"/>
  <c r="D117" i="1"/>
  <c r="C117" i="1"/>
  <c r="B117" i="1"/>
  <c r="A117" i="1"/>
  <c r="K116" i="1"/>
  <c r="J116" i="1"/>
  <c r="I116" i="1"/>
  <c r="H116" i="1"/>
  <c r="G116" i="1"/>
  <c r="F116" i="1"/>
  <c r="E116" i="1"/>
  <c r="D116" i="1"/>
  <c r="C116" i="1"/>
  <c r="B116" i="1"/>
  <c r="A116" i="1"/>
  <c r="K115" i="1"/>
  <c r="J115" i="1"/>
  <c r="I115" i="1"/>
  <c r="H115" i="1"/>
  <c r="G115" i="1"/>
  <c r="F115" i="1"/>
  <c r="E115" i="1"/>
  <c r="D115" i="1"/>
  <c r="C115" i="1"/>
  <c r="B115" i="1"/>
  <c r="A115" i="1"/>
  <c r="K114" i="1"/>
  <c r="J114" i="1"/>
  <c r="I114" i="1"/>
  <c r="H114" i="1"/>
  <c r="G114" i="1"/>
  <c r="F114" i="1"/>
  <c r="E114" i="1"/>
  <c r="D114" i="1"/>
  <c r="C114" i="1"/>
  <c r="B114" i="1"/>
  <c r="A114" i="1"/>
  <c r="K113" i="1"/>
  <c r="J113" i="1"/>
  <c r="I113" i="1"/>
  <c r="H113" i="1"/>
  <c r="G113" i="1"/>
  <c r="F113" i="1"/>
  <c r="E113" i="1"/>
  <c r="D113" i="1"/>
  <c r="C113" i="1"/>
  <c r="B113" i="1"/>
  <c r="A113" i="1"/>
  <c r="K112" i="1"/>
  <c r="J112" i="1"/>
  <c r="I112" i="1"/>
  <c r="H112" i="1"/>
  <c r="G112" i="1"/>
  <c r="F112" i="1"/>
  <c r="E112" i="1"/>
  <c r="D112" i="1"/>
  <c r="C112" i="1"/>
  <c r="B112" i="1"/>
  <c r="A112" i="1"/>
  <c r="K111" i="1"/>
  <c r="J111" i="1"/>
  <c r="I111" i="1"/>
  <c r="H111" i="1"/>
  <c r="G111" i="1"/>
  <c r="F111" i="1"/>
  <c r="E111" i="1"/>
  <c r="D111" i="1"/>
  <c r="C111" i="1"/>
  <c r="B111" i="1"/>
  <c r="A111" i="1"/>
  <c r="K110" i="1"/>
  <c r="J110" i="1"/>
  <c r="I110" i="1"/>
  <c r="H110" i="1"/>
  <c r="G110" i="1"/>
  <c r="F110" i="1"/>
  <c r="E110" i="1"/>
  <c r="D110" i="1"/>
  <c r="C110" i="1"/>
  <c r="B110" i="1"/>
  <c r="A110" i="1"/>
  <c r="K109" i="1"/>
  <c r="J109" i="1"/>
  <c r="I109" i="1"/>
  <c r="H109" i="1"/>
  <c r="G109" i="1"/>
  <c r="F109" i="1"/>
  <c r="E109" i="1"/>
  <c r="D109" i="1"/>
  <c r="C109" i="1"/>
  <c r="B109" i="1"/>
  <c r="A109" i="1"/>
  <c r="K108" i="1"/>
  <c r="J108" i="1"/>
  <c r="I108" i="1"/>
  <c r="H108" i="1"/>
  <c r="G108" i="1"/>
  <c r="F108" i="1"/>
  <c r="E108" i="1"/>
  <c r="D108" i="1"/>
  <c r="C108" i="1"/>
  <c r="B108" i="1"/>
  <c r="A108" i="1"/>
  <c r="K107" i="1"/>
  <c r="J107" i="1"/>
  <c r="I107" i="1"/>
  <c r="H107" i="1"/>
  <c r="G107" i="1"/>
  <c r="F107" i="1"/>
  <c r="E107" i="1"/>
  <c r="D107" i="1"/>
  <c r="C107" i="1"/>
  <c r="B107" i="1"/>
  <c r="A107" i="1"/>
  <c r="K106" i="1"/>
  <c r="J106" i="1"/>
  <c r="I106" i="1"/>
  <c r="H106" i="1"/>
  <c r="G106" i="1"/>
  <c r="F106" i="1"/>
  <c r="E106" i="1"/>
  <c r="D106" i="1"/>
  <c r="C106" i="1"/>
  <c r="B106" i="1"/>
  <c r="A106" i="1"/>
  <c r="K105" i="1"/>
  <c r="J105" i="1"/>
  <c r="I105" i="1"/>
  <c r="H105" i="1"/>
  <c r="G105" i="1"/>
  <c r="F105" i="1"/>
  <c r="E105" i="1"/>
  <c r="D105" i="1"/>
  <c r="C105" i="1"/>
  <c r="B105" i="1"/>
  <c r="A105" i="1"/>
  <c r="K104" i="1"/>
  <c r="J104" i="1"/>
  <c r="I104" i="1"/>
  <c r="H104" i="1"/>
  <c r="G104" i="1"/>
  <c r="F104" i="1"/>
  <c r="E104" i="1"/>
  <c r="D104" i="1"/>
  <c r="C104" i="1"/>
  <c r="B104" i="1"/>
  <c r="A104" i="1"/>
  <c r="K103" i="1"/>
  <c r="J103" i="1"/>
  <c r="I103" i="1"/>
  <c r="H103" i="1"/>
  <c r="G103" i="1"/>
  <c r="F103" i="1"/>
  <c r="E103" i="1"/>
  <c r="D103" i="1"/>
  <c r="C103" i="1"/>
  <c r="B103" i="1"/>
  <c r="A103" i="1"/>
  <c r="K102" i="1"/>
  <c r="J102" i="1"/>
  <c r="I102" i="1"/>
  <c r="H102" i="1"/>
  <c r="G102" i="1"/>
  <c r="F102" i="1"/>
  <c r="E102" i="1"/>
  <c r="D102" i="1"/>
  <c r="C102" i="1"/>
  <c r="B102" i="1"/>
  <c r="A102" i="1"/>
  <c r="K101" i="1"/>
  <c r="J101" i="1"/>
  <c r="I101" i="1"/>
  <c r="H101" i="1"/>
  <c r="G101" i="1"/>
  <c r="F101" i="1"/>
  <c r="E101" i="1"/>
  <c r="D101" i="1"/>
  <c r="C101" i="1"/>
  <c r="B101" i="1"/>
  <c r="A101" i="1"/>
  <c r="K100" i="1"/>
  <c r="J100" i="1"/>
  <c r="I100" i="1"/>
  <c r="H100" i="1"/>
  <c r="G100" i="1"/>
  <c r="F100" i="1"/>
  <c r="E100" i="1"/>
  <c r="D100" i="1"/>
  <c r="C100" i="1"/>
  <c r="B100" i="1"/>
  <c r="A100" i="1"/>
  <c r="K99" i="1"/>
  <c r="J99" i="1"/>
  <c r="I99" i="1"/>
  <c r="H99" i="1"/>
  <c r="G99" i="1"/>
  <c r="F99" i="1"/>
  <c r="E99" i="1"/>
  <c r="D99" i="1"/>
  <c r="C99" i="1"/>
  <c r="B99" i="1"/>
  <c r="A99" i="1"/>
  <c r="K98" i="1"/>
  <c r="J98" i="1"/>
  <c r="I98" i="1"/>
  <c r="H98" i="1"/>
  <c r="G98" i="1"/>
  <c r="F98" i="1"/>
  <c r="E98" i="1"/>
  <c r="D98" i="1"/>
  <c r="C98" i="1"/>
  <c r="B98" i="1"/>
  <c r="A98" i="1"/>
  <c r="K97" i="1"/>
  <c r="J97" i="1"/>
  <c r="I97" i="1"/>
  <c r="H97" i="1"/>
  <c r="G97" i="1"/>
  <c r="F97" i="1"/>
  <c r="E97" i="1"/>
  <c r="D97" i="1"/>
  <c r="C97" i="1"/>
  <c r="B97" i="1"/>
  <c r="A97" i="1"/>
  <c r="K96" i="1"/>
  <c r="J96" i="1"/>
  <c r="I96" i="1"/>
  <c r="H96" i="1"/>
  <c r="G96" i="1"/>
  <c r="F96" i="1"/>
  <c r="E96" i="1"/>
  <c r="D96" i="1"/>
  <c r="C96" i="1"/>
  <c r="B96" i="1"/>
  <c r="A96" i="1"/>
  <c r="K95" i="1"/>
  <c r="J95" i="1"/>
  <c r="I95" i="1"/>
  <c r="H95" i="1"/>
  <c r="G95" i="1"/>
  <c r="F95" i="1"/>
  <c r="E95" i="1"/>
  <c r="D95" i="1"/>
  <c r="C95" i="1"/>
  <c r="B95" i="1"/>
  <c r="A95" i="1"/>
  <c r="K94" i="1"/>
  <c r="J94" i="1"/>
  <c r="I94" i="1"/>
  <c r="H94" i="1"/>
  <c r="G94" i="1"/>
  <c r="F94" i="1"/>
  <c r="E94" i="1"/>
  <c r="D94" i="1"/>
  <c r="C94" i="1"/>
  <c r="B94" i="1"/>
  <c r="A94" i="1"/>
  <c r="K93" i="1"/>
  <c r="J93" i="1"/>
  <c r="I93" i="1"/>
  <c r="H93" i="1"/>
  <c r="G93" i="1"/>
  <c r="F93" i="1"/>
  <c r="E93" i="1"/>
  <c r="D93" i="1"/>
  <c r="C93" i="1"/>
  <c r="B93" i="1"/>
  <c r="A93" i="1"/>
  <c r="K92" i="1"/>
  <c r="J92" i="1"/>
  <c r="I92" i="1"/>
  <c r="H92" i="1"/>
  <c r="G92" i="1"/>
  <c r="F92" i="1"/>
  <c r="E92" i="1"/>
  <c r="D92" i="1"/>
  <c r="C92" i="1"/>
  <c r="B92" i="1"/>
  <c r="A92" i="1"/>
  <c r="K91" i="1"/>
  <c r="J91" i="1"/>
  <c r="I91" i="1"/>
  <c r="H91" i="1"/>
  <c r="G91" i="1"/>
  <c r="F91" i="1"/>
  <c r="E91" i="1"/>
  <c r="D91" i="1"/>
  <c r="C91" i="1"/>
  <c r="B91" i="1"/>
  <c r="A91" i="1"/>
  <c r="K90" i="1"/>
  <c r="J90" i="1"/>
  <c r="I90" i="1"/>
  <c r="H90" i="1"/>
  <c r="G90" i="1"/>
  <c r="F90" i="1"/>
  <c r="E90" i="1"/>
  <c r="D90" i="1"/>
  <c r="C90" i="1"/>
  <c r="B90" i="1"/>
  <c r="A90" i="1"/>
  <c r="K89" i="1"/>
  <c r="J89" i="1"/>
  <c r="I89" i="1"/>
  <c r="H89" i="1"/>
  <c r="G89" i="1"/>
  <c r="F89" i="1"/>
  <c r="E89" i="1"/>
  <c r="D89" i="1"/>
  <c r="C89" i="1"/>
  <c r="B89" i="1"/>
  <c r="A89" i="1"/>
  <c r="K88" i="1"/>
  <c r="J88" i="1"/>
  <c r="I88" i="1"/>
  <c r="H88" i="1"/>
  <c r="G88" i="1"/>
  <c r="F88" i="1"/>
  <c r="E88" i="1"/>
  <c r="D88" i="1"/>
  <c r="C88" i="1"/>
  <c r="B88" i="1"/>
  <c r="A88" i="1"/>
  <c r="K87" i="1"/>
  <c r="J87" i="1"/>
  <c r="I87" i="1"/>
  <c r="H87" i="1"/>
  <c r="G87" i="1"/>
  <c r="F87" i="1"/>
  <c r="E87" i="1"/>
  <c r="D87" i="1"/>
  <c r="C87" i="1"/>
  <c r="B87" i="1"/>
  <c r="A87" i="1"/>
  <c r="K86" i="1"/>
  <c r="J86" i="1"/>
  <c r="I86" i="1"/>
  <c r="H86" i="1"/>
  <c r="G86" i="1"/>
  <c r="F86" i="1"/>
  <c r="E86" i="1"/>
  <c r="D86" i="1"/>
  <c r="C86" i="1"/>
  <c r="B86" i="1"/>
  <c r="A86" i="1"/>
  <c r="K85" i="1"/>
  <c r="J85" i="1"/>
  <c r="I85" i="1"/>
  <c r="H85" i="1"/>
  <c r="G85" i="1"/>
  <c r="F85" i="1"/>
  <c r="E85" i="1"/>
  <c r="D85" i="1"/>
  <c r="C85" i="1"/>
  <c r="B85" i="1"/>
  <c r="A85" i="1"/>
  <c r="K84" i="1"/>
  <c r="J84" i="1"/>
  <c r="I84" i="1"/>
  <c r="H84" i="1"/>
  <c r="G84" i="1"/>
  <c r="F84" i="1"/>
  <c r="E84" i="1"/>
  <c r="D84" i="1"/>
  <c r="C84" i="1"/>
  <c r="B84" i="1"/>
  <c r="A84" i="1"/>
  <c r="K83" i="1"/>
  <c r="J83" i="1"/>
  <c r="I83" i="1"/>
  <c r="H83" i="1"/>
  <c r="G83" i="1"/>
  <c r="F83" i="1"/>
  <c r="E83" i="1"/>
  <c r="D83" i="1"/>
  <c r="C83" i="1"/>
  <c r="B83" i="1"/>
  <c r="A83" i="1"/>
  <c r="K82" i="1"/>
  <c r="J82" i="1"/>
  <c r="I82" i="1"/>
  <c r="H82" i="1"/>
  <c r="G82" i="1"/>
  <c r="F82" i="1"/>
  <c r="E82" i="1"/>
  <c r="D82" i="1"/>
  <c r="C82" i="1"/>
  <c r="B82" i="1"/>
  <c r="A82" i="1"/>
  <c r="K81" i="1"/>
  <c r="J81" i="1"/>
  <c r="I81" i="1"/>
  <c r="H81" i="1"/>
  <c r="G81" i="1"/>
  <c r="F81" i="1"/>
  <c r="E81" i="1"/>
  <c r="D81" i="1"/>
  <c r="C81" i="1"/>
  <c r="B81" i="1"/>
  <c r="A81" i="1"/>
  <c r="K80" i="1"/>
  <c r="J80" i="1"/>
  <c r="I80" i="1"/>
  <c r="H80" i="1"/>
  <c r="G80" i="1"/>
  <c r="F80" i="1"/>
  <c r="E80" i="1"/>
  <c r="D80" i="1"/>
  <c r="C80" i="1"/>
  <c r="B80" i="1"/>
  <c r="A80" i="1"/>
  <c r="K79" i="1"/>
  <c r="J79" i="1"/>
  <c r="I79" i="1"/>
  <c r="H79" i="1"/>
  <c r="G79" i="1"/>
  <c r="F79" i="1"/>
  <c r="E79" i="1"/>
  <c r="D79" i="1"/>
  <c r="C79" i="1"/>
  <c r="B79" i="1"/>
  <c r="A79" i="1"/>
  <c r="K78" i="1"/>
  <c r="J78" i="1"/>
  <c r="I78" i="1"/>
  <c r="H78" i="1"/>
  <c r="G78" i="1"/>
  <c r="F78" i="1"/>
  <c r="E78" i="1"/>
  <c r="D78" i="1"/>
  <c r="C78" i="1"/>
  <c r="B78" i="1"/>
  <c r="A78" i="1"/>
  <c r="K77" i="1"/>
  <c r="J77" i="1"/>
  <c r="I77" i="1"/>
  <c r="H77" i="1"/>
  <c r="G77" i="1"/>
  <c r="F77" i="1"/>
  <c r="E77" i="1"/>
  <c r="D77" i="1"/>
  <c r="C77" i="1"/>
  <c r="B77" i="1"/>
  <c r="A77" i="1"/>
  <c r="K76" i="1"/>
  <c r="J76" i="1"/>
  <c r="I76" i="1"/>
  <c r="H76" i="1"/>
  <c r="G76" i="1"/>
  <c r="F76" i="1"/>
  <c r="E76" i="1"/>
  <c r="D76" i="1"/>
  <c r="C76" i="1"/>
  <c r="B76" i="1"/>
  <c r="A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3" i="1"/>
  <c r="J73" i="1"/>
  <c r="I73" i="1"/>
  <c r="H73" i="1"/>
  <c r="G73" i="1"/>
  <c r="F73" i="1"/>
  <c r="E73" i="1"/>
  <c r="D73" i="1"/>
  <c r="C73" i="1"/>
  <c r="B73" i="1"/>
  <c r="A73" i="1"/>
  <c r="K72" i="1"/>
  <c r="J72" i="1"/>
  <c r="I72" i="1"/>
  <c r="H72" i="1"/>
  <c r="G72" i="1"/>
  <c r="F72" i="1"/>
  <c r="E72" i="1"/>
  <c r="D72" i="1"/>
  <c r="C72" i="1"/>
  <c r="B72" i="1"/>
  <c r="A72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69" i="1"/>
  <c r="J69" i="1"/>
  <c r="I69" i="1"/>
  <c r="H69" i="1"/>
  <c r="G69" i="1"/>
  <c r="F69" i="1"/>
  <c r="E69" i="1"/>
  <c r="D69" i="1"/>
  <c r="C69" i="1"/>
  <c r="B69" i="1"/>
  <c r="A69" i="1"/>
  <c r="K68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K65" i="1"/>
  <c r="J65" i="1"/>
  <c r="I65" i="1"/>
  <c r="H65" i="1"/>
  <c r="G65" i="1"/>
  <c r="F65" i="1"/>
  <c r="E65" i="1"/>
  <c r="D65" i="1"/>
  <c r="C65" i="1"/>
  <c r="B65" i="1"/>
  <c r="A65" i="1"/>
  <c r="K64" i="1"/>
  <c r="J64" i="1"/>
  <c r="I64" i="1"/>
  <c r="H64" i="1"/>
  <c r="G64" i="1"/>
  <c r="F64" i="1"/>
  <c r="E64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A63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58" i="1"/>
  <c r="J58" i="1"/>
  <c r="I58" i="1"/>
  <c r="H58" i="1"/>
  <c r="G58" i="1"/>
  <c r="F58" i="1"/>
  <c r="E58" i="1"/>
  <c r="D58" i="1"/>
  <c r="C58" i="1"/>
  <c r="B58" i="1"/>
  <c r="A58" i="1"/>
  <c r="K57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4" i="1"/>
  <c r="J54" i="1"/>
  <c r="I54" i="1"/>
  <c r="H54" i="1"/>
  <c r="G54" i="1"/>
  <c r="F54" i="1"/>
  <c r="E54" i="1"/>
  <c r="D54" i="1"/>
  <c r="C54" i="1"/>
  <c r="B54" i="1"/>
  <c r="A54" i="1"/>
  <c r="K53" i="1"/>
  <c r="J53" i="1"/>
  <c r="I53" i="1"/>
  <c r="H53" i="1"/>
  <c r="G53" i="1"/>
  <c r="F53" i="1"/>
  <c r="E53" i="1"/>
  <c r="D53" i="1"/>
  <c r="C53" i="1"/>
  <c r="B53" i="1"/>
  <c r="A53" i="1"/>
  <c r="K52" i="1"/>
  <c r="J52" i="1"/>
  <c r="I52" i="1"/>
  <c r="H52" i="1"/>
  <c r="G52" i="1"/>
  <c r="F52" i="1"/>
  <c r="E52" i="1"/>
  <c r="D52" i="1"/>
  <c r="C52" i="1"/>
  <c r="B52" i="1"/>
  <c r="A52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K49" i="1"/>
  <c r="J49" i="1"/>
  <c r="I49" i="1"/>
  <c r="H49" i="1"/>
  <c r="G49" i="1"/>
  <c r="F49" i="1"/>
  <c r="E49" i="1"/>
  <c r="D49" i="1"/>
  <c r="C49" i="1"/>
  <c r="B49" i="1"/>
  <c r="A49" i="1"/>
  <c r="K48" i="1"/>
  <c r="J48" i="1"/>
  <c r="I48" i="1"/>
  <c r="H48" i="1"/>
  <c r="G48" i="1"/>
  <c r="F48" i="1"/>
  <c r="E48" i="1"/>
  <c r="D48" i="1"/>
  <c r="C48" i="1"/>
  <c r="B48" i="1"/>
  <c r="A48" i="1"/>
  <c r="K47" i="1"/>
  <c r="J47" i="1"/>
  <c r="I47" i="1"/>
  <c r="H47" i="1"/>
  <c r="G47" i="1"/>
  <c r="F47" i="1"/>
  <c r="E47" i="1"/>
  <c r="D47" i="1"/>
  <c r="C47" i="1"/>
  <c r="B47" i="1"/>
  <c r="A47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J29" i="1"/>
  <c r="I29" i="1"/>
  <c r="H29" i="1"/>
  <c r="G29" i="1"/>
  <c r="F29" i="1"/>
  <c r="E29" i="1"/>
  <c r="D29" i="1"/>
  <c r="C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25" i="1"/>
  <c r="J25" i="1"/>
  <c r="I25" i="1"/>
  <c r="H25" i="1"/>
  <c r="G25" i="1"/>
  <c r="F25" i="1"/>
  <c r="E25" i="1"/>
  <c r="D25" i="1"/>
  <c r="C25" i="1"/>
  <c r="B25" i="1"/>
  <c r="A25" i="1"/>
  <c r="K24" i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G23" i="1"/>
  <c r="F23" i="1"/>
  <c r="E23" i="1"/>
  <c r="D23" i="1"/>
  <c r="C23" i="1"/>
  <c r="B23" i="1"/>
  <c r="A23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7" i="1"/>
  <c r="J7" i="1"/>
  <c r="I7" i="1"/>
  <c r="H7" i="1"/>
  <c r="G7" i="1"/>
  <c r="F7" i="1"/>
  <c r="E7" i="1"/>
  <c r="D7" i="1"/>
  <c r="C7" i="1"/>
  <c r="B7" i="1"/>
  <c r="A7" i="1"/>
  <c r="K6" i="1"/>
  <c r="J6" i="1"/>
  <c r="I6" i="1"/>
  <c r="H6" i="1"/>
  <c r="G6" i="1"/>
  <c r="F6" i="1"/>
  <c r="E6" i="1"/>
  <c r="D6" i="1"/>
  <c r="C6" i="1"/>
  <c r="B6" i="1"/>
  <c r="A6" i="1"/>
  <c r="K5" i="1"/>
  <c r="J5" i="1"/>
  <c r="I5" i="1"/>
  <c r="H5" i="1"/>
  <c r="G5" i="1"/>
  <c r="F5" i="1"/>
  <c r="E5" i="1"/>
  <c r="D5" i="1"/>
  <c r="C5" i="1"/>
  <c r="B5" i="1"/>
  <c r="A5" i="1"/>
  <c r="K4" i="1"/>
  <c r="J4" i="1"/>
  <c r="I4" i="1"/>
  <c r="H4" i="1"/>
  <c r="G4" i="1"/>
  <c r="F4" i="1"/>
  <c r="E4" i="1"/>
  <c r="D4" i="1"/>
  <c r="C4" i="1"/>
  <c r="B4" i="1"/>
  <c r="A4" i="1"/>
  <c r="K3" i="1"/>
  <c r="J3" i="1"/>
  <c r="I3" i="1"/>
  <c r="H3" i="1"/>
  <c r="G3" i="1"/>
  <c r="F3" i="1"/>
  <c r="E3" i="1"/>
  <c r="D3" i="1"/>
  <c r="C3" i="1"/>
  <c r="B3" i="1"/>
  <c r="A3" i="1"/>
</calcChain>
</file>

<file path=xl/sharedStrings.xml><?xml version="1.0" encoding="utf-8"?>
<sst xmlns="http://schemas.openxmlformats.org/spreadsheetml/2006/main" count="13" uniqueCount="13">
  <si>
    <t>Long Course</t>
  </si>
  <si>
    <t>Position</t>
  </si>
  <si>
    <t>Race no.</t>
  </si>
  <si>
    <t>Name</t>
  </si>
  <si>
    <t>Gender</t>
  </si>
  <si>
    <t>Cat</t>
  </si>
  <si>
    <t>Club</t>
  </si>
  <si>
    <t>Gun Time</t>
  </si>
  <si>
    <t>F Pos</t>
  </si>
  <si>
    <t>M Pos</t>
  </si>
  <si>
    <t>Cat Pos</t>
  </si>
  <si>
    <t>Team Pos</t>
  </si>
  <si>
    <t>='Results - Short'!Y3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</si>
</sst>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1" applyFont="1" applyFill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4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/>
    <xf numFmtId="0" fontId="1" fillId="2" borderId="0" xfId="1" applyFont="1" applyFill="1" applyAlignment="1">
      <alignment horizontal="left" vertical="center"/>
    </xf>
    <xf numFmtId="46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3" xfId="1" xr:uid="{4A28419E-E5F9-42F3-92BF-235DACAEDD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ed2c17cebee8d00b/Documents/Races/Chicken%20Run/2024/Chicken%20Run%202024%20-%20Master.xlsx" TargetMode="External"/><Relationship Id="rId1" Type="http://schemas.openxmlformats.org/officeDocument/2006/relationships/externalLinkPath" Target="Chicken%20Run%202024%20-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tial Entries"/>
      <sheetName val="Entry List"/>
      <sheetName val="Entry details"/>
      <sheetName val="Hide"/>
      <sheetName val="Teams Calc Hide"/>
      <sheetName val="Position &amp; Times"/>
      <sheetName val="Macsha Finish Paste"/>
      <sheetName val="Macsha Start Check Paste"/>
      <sheetName val="Results - Long"/>
      <sheetName val="Results - Short"/>
      <sheetName val="Results for website"/>
      <sheetName val="Sheet1"/>
      <sheetName val="Prizes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1</v>
          </cell>
          <cell r="B3">
            <v>103</v>
          </cell>
          <cell r="M3" t="str">
            <v>GEORGE PARR</v>
          </cell>
          <cell r="N3" t="str">
            <v>M</v>
          </cell>
          <cell r="O3" t="str">
            <v>MSEN</v>
          </cell>
          <cell r="Q3" t="str">
            <v>PENISTONE FOOTPATH RUNNERS &amp; ATHLETIC CLUB</v>
          </cell>
          <cell r="T3" t="str">
            <v>01:00:47</v>
          </cell>
          <cell r="V3" t="str">
            <v/>
          </cell>
          <cell r="W3">
            <v>1</v>
          </cell>
          <cell r="X3">
            <v>1</v>
          </cell>
          <cell r="Y3">
            <v>1</v>
          </cell>
        </row>
        <row r="4">
          <cell r="A4">
            <v>2</v>
          </cell>
          <cell r="B4">
            <v>91</v>
          </cell>
          <cell r="M4" t="str">
            <v>JAKE FEARN</v>
          </cell>
          <cell r="N4" t="str">
            <v>M</v>
          </cell>
          <cell r="O4" t="str">
            <v>MSEN</v>
          </cell>
          <cell r="Q4" t="str">
            <v>BUXTON AC</v>
          </cell>
          <cell r="T4" t="str">
            <v>01:01:07</v>
          </cell>
          <cell r="V4" t="str">
            <v/>
          </cell>
          <cell r="W4">
            <v>2</v>
          </cell>
          <cell r="X4">
            <v>2</v>
          </cell>
          <cell r="Y4">
            <v>1</v>
          </cell>
        </row>
        <row r="5">
          <cell r="A5">
            <v>3</v>
          </cell>
          <cell r="B5">
            <v>85</v>
          </cell>
          <cell r="M5" t="str">
            <v>TOM DAVIES</v>
          </cell>
          <cell r="N5" t="str">
            <v>M</v>
          </cell>
          <cell r="O5" t="str">
            <v>MSEN</v>
          </cell>
          <cell r="Q5" t="str">
            <v>MERCIA FELL RUNNERS</v>
          </cell>
          <cell r="T5" t="str">
            <v>01:01:33</v>
          </cell>
          <cell r="V5" t="str">
            <v/>
          </cell>
          <cell r="W5">
            <v>3</v>
          </cell>
          <cell r="X5">
            <v>3</v>
          </cell>
          <cell r="Y5">
            <v>1</v>
          </cell>
        </row>
        <row r="6">
          <cell r="A6">
            <v>4</v>
          </cell>
          <cell r="B6">
            <v>180</v>
          </cell>
          <cell r="M6" t="str">
            <v>JIM BLIGH</v>
          </cell>
          <cell r="N6" t="str">
            <v>M</v>
          </cell>
          <cell r="O6" t="str">
            <v>MSEN</v>
          </cell>
          <cell r="Q6" t="str">
            <v>MATLOCK ATHLETIC CLUB</v>
          </cell>
          <cell r="T6" t="str">
            <v>01:01:49</v>
          </cell>
          <cell r="V6" t="str">
            <v/>
          </cell>
          <cell r="W6">
            <v>4</v>
          </cell>
          <cell r="X6">
            <v>4</v>
          </cell>
          <cell r="Y6">
            <v>1</v>
          </cell>
        </row>
        <row r="7">
          <cell r="A7">
            <v>5</v>
          </cell>
          <cell r="B7">
            <v>173</v>
          </cell>
          <cell r="M7" t="str">
            <v>NICHOLAS CRISP</v>
          </cell>
          <cell r="N7" t="str">
            <v>M</v>
          </cell>
          <cell r="O7" t="str">
            <v>MSEN</v>
          </cell>
          <cell r="Q7" t="str">
            <v>MANCHESTER ROAD RUNNERS</v>
          </cell>
          <cell r="T7" t="str">
            <v>01:02:07</v>
          </cell>
          <cell r="V7" t="str">
            <v/>
          </cell>
          <cell r="W7">
            <v>5</v>
          </cell>
          <cell r="X7">
            <v>5</v>
          </cell>
          <cell r="Y7">
            <v>1</v>
          </cell>
        </row>
        <row r="8">
          <cell r="A8">
            <v>6</v>
          </cell>
          <cell r="B8">
            <v>134</v>
          </cell>
          <cell r="M8" t="str">
            <v>BEN MARTIN</v>
          </cell>
          <cell r="N8" t="str">
            <v>M</v>
          </cell>
          <cell r="O8" t="str">
            <v>MSEN</v>
          </cell>
          <cell r="Q8" t="str">
            <v>PENNINE FELL RUNNERS</v>
          </cell>
          <cell r="T8" t="str">
            <v>01:04:01</v>
          </cell>
          <cell r="V8" t="str">
            <v/>
          </cell>
          <cell r="W8">
            <v>6</v>
          </cell>
          <cell r="X8">
            <v>6</v>
          </cell>
          <cell r="Y8">
            <v>1</v>
          </cell>
        </row>
        <row r="9">
          <cell r="A9">
            <v>7</v>
          </cell>
          <cell r="B9">
            <v>285</v>
          </cell>
          <cell r="M9" t="str">
            <v>CRAIG MARCHINGTON</v>
          </cell>
          <cell r="N9" t="str">
            <v>M</v>
          </cell>
          <cell r="O9" t="str">
            <v>MSEN</v>
          </cell>
          <cell r="Q9" t="str">
            <v>MACCLESFIELD HARRIERS &amp; AC</v>
          </cell>
          <cell r="T9" t="str">
            <v>01:05:08</v>
          </cell>
          <cell r="V9" t="str">
            <v/>
          </cell>
          <cell r="W9">
            <v>7</v>
          </cell>
          <cell r="X9">
            <v>7</v>
          </cell>
          <cell r="Y9">
            <v>1</v>
          </cell>
        </row>
        <row r="10">
          <cell r="A10">
            <v>8</v>
          </cell>
          <cell r="B10">
            <v>151</v>
          </cell>
          <cell r="M10" t="str">
            <v>LEE ASHWOOD</v>
          </cell>
          <cell r="N10" t="str">
            <v>M</v>
          </cell>
          <cell r="O10" t="str">
            <v>MV50</v>
          </cell>
          <cell r="Q10" t="str">
            <v>DISLEY RUNNERS</v>
          </cell>
          <cell r="T10" t="str">
            <v>01:05:12</v>
          </cell>
          <cell r="V10" t="str">
            <v/>
          </cell>
          <cell r="W10">
            <v>8</v>
          </cell>
          <cell r="X10">
            <v>1</v>
          </cell>
          <cell r="Y10">
            <v>1</v>
          </cell>
        </row>
        <row r="11">
          <cell r="A11">
            <v>9</v>
          </cell>
          <cell r="B11">
            <v>159</v>
          </cell>
          <cell r="M11" t="str">
            <v>ALEC FRANCIS</v>
          </cell>
          <cell r="N11" t="str">
            <v>M</v>
          </cell>
          <cell r="O11" t="str">
            <v>MSEN</v>
          </cell>
          <cell r="Q11" t="str">
            <v>STOCKPORT HARRIERS &amp; AC</v>
          </cell>
          <cell r="T11" t="str">
            <v>01:05:15</v>
          </cell>
          <cell r="V11" t="str">
            <v/>
          </cell>
          <cell r="W11">
            <v>9</v>
          </cell>
          <cell r="X11">
            <v>8</v>
          </cell>
          <cell r="Y11">
            <v>1</v>
          </cell>
        </row>
        <row r="12">
          <cell r="A12">
            <v>10</v>
          </cell>
          <cell r="B12">
            <v>182</v>
          </cell>
          <cell r="M12" t="str">
            <v>GAVIN BRITTAIN</v>
          </cell>
          <cell r="N12" t="str">
            <v>M</v>
          </cell>
          <cell r="O12" t="str">
            <v>MSEN</v>
          </cell>
          <cell r="Q12" t="str">
            <v>STOCKPORT HARRIERS &amp; AC</v>
          </cell>
          <cell r="T12" t="str">
            <v>01:05:38</v>
          </cell>
          <cell r="V12" t="str">
            <v/>
          </cell>
          <cell r="W12">
            <v>10</v>
          </cell>
          <cell r="X12">
            <v>9</v>
          </cell>
          <cell r="Y12">
            <v>2</v>
          </cell>
        </row>
        <row r="13">
          <cell r="A13">
            <v>11</v>
          </cell>
          <cell r="B13">
            <v>183</v>
          </cell>
          <cell r="M13" t="str">
            <v>JAMES SOUTHWORTH</v>
          </cell>
          <cell r="N13" t="str">
            <v>M</v>
          </cell>
          <cell r="O13" t="str">
            <v>MSEN</v>
          </cell>
          <cell r="Q13" t="str">
            <v/>
          </cell>
          <cell r="T13" t="str">
            <v>01:05:53</v>
          </cell>
          <cell r="V13" t="str">
            <v/>
          </cell>
          <cell r="W13">
            <v>11</v>
          </cell>
          <cell r="X13">
            <v>10</v>
          </cell>
          <cell r="Y13">
            <v>1</v>
          </cell>
        </row>
        <row r="14">
          <cell r="A14">
            <v>12</v>
          </cell>
          <cell r="B14">
            <v>158</v>
          </cell>
          <cell r="M14" t="str">
            <v>RICHARD TUNNICLIFFE</v>
          </cell>
          <cell r="N14" t="str">
            <v>M</v>
          </cell>
          <cell r="O14" t="str">
            <v>MV40</v>
          </cell>
          <cell r="Q14" t="str">
            <v>PENNINE FELL RUNNERS</v>
          </cell>
          <cell r="T14" t="str">
            <v>01:05:56</v>
          </cell>
          <cell r="V14" t="str">
            <v/>
          </cell>
          <cell r="W14">
            <v>12</v>
          </cell>
          <cell r="X14">
            <v>1</v>
          </cell>
          <cell r="Y14">
            <v>2</v>
          </cell>
        </row>
        <row r="15">
          <cell r="A15">
            <v>13</v>
          </cell>
          <cell r="B15">
            <v>266</v>
          </cell>
          <cell r="M15" t="str">
            <v>NATHANAEL BOOKER</v>
          </cell>
          <cell r="N15" t="str">
            <v>M</v>
          </cell>
          <cell r="O15" t="str">
            <v>MSEN</v>
          </cell>
          <cell r="Q15" t="str">
            <v>MACCLESFIELD HARRIERS &amp; AC</v>
          </cell>
          <cell r="T15" t="str">
            <v>01:06:34</v>
          </cell>
          <cell r="V15" t="str">
            <v/>
          </cell>
          <cell r="W15">
            <v>13</v>
          </cell>
          <cell r="X15">
            <v>11</v>
          </cell>
          <cell r="Y15">
            <v>2</v>
          </cell>
        </row>
        <row r="16">
          <cell r="A16">
            <v>14</v>
          </cell>
          <cell r="B16">
            <v>125</v>
          </cell>
          <cell r="M16" t="str">
            <v>MALCOLM JOHNSON</v>
          </cell>
          <cell r="N16" t="str">
            <v>M</v>
          </cell>
          <cell r="O16" t="str">
            <v>MV45</v>
          </cell>
          <cell r="Q16" t="str">
            <v>STOCKPORT HARRIERS &amp; AC</v>
          </cell>
          <cell r="T16" t="str">
            <v>01:07:03</v>
          </cell>
          <cell r="V16" t="str">
            <v/>
          </cell>
          <cell r="W16">
            <v>14</v>
          </cell>
          <cell r="X16">
            <v>1</v>
          </cell>
          <cell r="Y16">
            <v>3</v>
          </cell>
        </row>
        <row r="17">
          <cell r="A17">
            <v>15</v>
          </cell>
          <cell r="B17">
            <v>68</v>
          </cell>
          <cell r="M17" t="str">
            <v>DAVE WARD</v>
          </cell>
          <cell r="N17" t="str">
            <v>M</v>
          </cell>
          <cell r="O17" t="str">
            <v>MV45</v>
          </cell>
          <cell r="Q17" t="str">
            <v>PENNINE FELL RUNNERS</v>
          </cell>
          <cell r="T17" t="str">
            <v>01:07:07</v>
          </cell>
          <cell r="V17" t="str">
            <v/>
          </cell>
          <cell r="W17">
            <v>15</v>
          </cell>
          <cell r="X17">
            <v>2</v>
          </cell>
          <cell r="Y17">
            <v>3</v>
          </cell>
        </row>
        <row r="18">
          <cell r="A18">
            <v>16</v>
          </cell>
          <cell r="B18">
            <v>58</v>
          </cell>
          <cell r="M18" t="str">
            <v>GARETH BRIGGS</v>
          </cell>
          <cell r="N18" t="str">
            <v>M</v>
          </cell>
          <cell r="O18" t="str">
            <v>MV50</v>
          </cell>
          <cell r="Q18" t="str">
            <v>STAFFS MOORLANDS AC</v>
          </cell>
          <cell r="T18" t="str">
            <v>01:07:24</v>
          </cell>
          <cell r="V18" t="str">
            <v/>
          </cell>
          <cell r="W18">
            <v>16</v>
          </cell>
          <cell r="X18">
            <v>2</v>
          </cell>
          <cell r="Y18">
            <v>1</v>
          </cell>
        </row>
        <row r="19">
          <cell r="A19">
            <v>17</v>
          </cell>
          <cell r="B19">
            <v>268</v>
          </cell>
          <cell r="M19" t="str">
            <v>JOE THORP</v>
          </cell>
          <cell r="N19" t="str">
            <v>M</v>
          </cell>
          <cell r="O19" t="str">
            <v>MSEN</v>
          </cell>
          <cell r="Q19" t="str">
            <v>MACCLESFIELD WHEELERS</v>
          </cell>
          <cell r="T19" t="str">
            <v>01:07:30</v>
          </cell>
          <cell r="V19" t="str">
            <v/>
          </cell>
          <cell r="W19">
            <v>17</v>
          </cell>
          <cell r="X19">
            <v>12</v>
          </cell>
          <cell r="Y19">
            <v>1</v>
          </cell>
        </row>
        <row r="20">
          <cell r="A20">
            <v>18</v>
          </cell>
          <cell r="B20">
            <v>264</v>
          </cell>
          <cell r="M20" t="str">
            <v>PAUL SWINDLES</v>
          </cell>
          <cell r="N20" t="str">
            <v>M</v>
          </cell>
          <cell r="O20" t="str">
            <v>MV45</v>
          </cell>
          <cell r="Q20" t="str">
            <v>PENNINE FELL RUNNERS</v>
          </cell>
          <cell r="T20" t="str">
            <v>01:07:55</v>
          </cell>
          <cell r="V20" t="str">
            <v/>
          </cell>
          <cell r="W20">
            <v>18</v>
          </cell>
          <cell r="X20">
            <v>3</v>
          </cell>
          <cell r="Y20">
            <v>4</v>
          </cell>
        </row>
        <row r="21">
          <cell r="A21">
            <v>19</v>
          </cell>
          <cell r="B21">
            <v>270</v>
          </cell>
          <cell r="M21" t="str">
            <v>DAMIAN KILPIN</v>
          </cell>
          <cell r="N21" t="str">
            <v>M</v>
          </cell>
          <cell r="O21" t="str">
            <v>MV45</v>
          </cell>
          <cell r="Q21" t="str">
            <v>PENISTONE FOOTPATH RUNNERS &amp; ATHLETIC CLUB</v>
          </cell>
          <cell r="T21" t="str">
            <v>01:09:54</v>
          </cell>
          <cell r="V21" t="str">
            <v/>
          </cell>
          <cell r="W21">
            <v>19</v>
          </cell>
          <cell r="X21">
            <v>4</v>
          </cell>
          <cell r="Y21">
            <v>2</v>
          </cell>
        </row>
        <row r="22">
          <cell r="A22">
            <v>20</v>
          </cell>
          <cell r="B22">
            <v>146</v>
          </cell>
          <cell r="M22" t="str">
            <v>SIMON PICKARD</v>
          </cell>
          <cell r="N22" t="str">
            <v>M</v>
          </cell>
          <cell r="O22" t="str">
            <v>MV50</v>
          </cell>
          <cell r="Q22" t="str">
            <v>STOCKPORT HARRIERS &amp; AC</v>
          </cell>
          <cell r="T22" t="str">
            <v>01:10:09</v>
          </cell>
          <cell r="V22" t="str">
            <v/>
          </cell>
          <cell r="W22">
            <v>20</v>
          </cell>
          <cell r="X22">
            <v>3</v>
          </cell>
          <cell r="Y22">
            <v>4</v>
          </cell>
        </row>
        <row r="23">
          <cell r="A23">
            <v>21</v>
          </cell>
          <cell r="B23">
            <v>196</v>
          </cell>
          <cell r="M23" t="str">
            <v>SAM COOPER</v>
          </cell>
          <cell r="N23" t="str">
            <v>M</v>
          </cell>
          <cell r="O23" t="str">
            <v>MV40</v>
          </cell>
          <cell r="Q23" t="str">
            <v>BOLLINGTON HARRIERS</v>
          </cell>
          <cell r="T23" t="str">
            <v>01:10:22</v>
          </cell>
          <cell r="V23" t="str">
            <v/>
          </cell>
          <cell r="W23">
            <v>21</v>
          </cell>
          <cell r="X23">
            <v>2</v>
          </cell>
          <cell r="Y23">
            <v>1</v>
          </cell>
        </row>
        <row r="24">
          <cell r="A24">
            <v>22</v>
          </cell>
          <cell r="B24">
            <v>99</v>
          </cell>
          <cell r="M24" t="str">
            <v>TOBY SAVAGE</v>
          </cell>
          <cell r="N24" t="str">
            <v>M</v>
          </cell>
          <cell r="O24" t="str">
            <v>MV50</v>
          </cell>
          <cell r="Q24" t="str">
            <v>PENNINE FELL RUNNERS</v>
          </cell>
          <cell r="T24" t="str">
            <v>01:10:26</v>
          </cell>
          <cell r="V24" t="str">
            <v/>
          </cell>
          <cell r="W24">
            <v>22</v>
          </cell>
          <cell r="X24">
            <v>4</v>
          </cell>
          <cell r="Y24">
            <v>5</v>
          </cell>
        </row>
        <row r="25">
          <cell r="A25">
            <v>23</v>
          </cell>
          <cell r="B25">
            <v>69</v>
          </cell>
          <cell r="M25" t="str">
            <v>NEIL PETTIE</v>
          </cell>
          <cell r="N25" t="str">
            <v>M</v>
          </cell>
          <cell r="O25" t="str">
            <v>MV50</v>
          </cell>
          <cell r="Q25" t="str">
            <v>MACCLESFIELD HARRIERS &amp; AC</v>
          </cell>
          <cell r="T25" t="str">
            <v>01:11:01</v>
          </cell>
          <cell r="V25" t="str">
            <v/>
          </cell>
          <cell r="W25">
            <v>23</v>
          </cell>
          <cell r="X25">
            <v>5</v>
          </cell>
          <cell r="Y25">
            <v>3</v>
          </cell>
        </row>
        <row r="26">
          <cell r="A26">
            <v>24</v>
          </cell>
          <cell r="B26">
            <v>93</v>
          </cell>
          <cell r="M26" t="str">
            <v>IAN FRASER</v>
          </cell>
          <cell r="N26" t="str">
            <v>M</v>
          </cell>
          <cell r="O26" t="str">
            <v>MV55</v>
          </cell>
          <cell r="Q26" t="str">
            <v>PENNINE FELL RUNNERS</v>
          </cell>
          <cell r="T26" t="str">
            <v>01:11:08</v>
          </cell>
          <cell r="V26" t="str">
            <v/>
          </cell>
          <cell r="W26">
            <v>24</v>
          </cell>
          <cell r="X26">
            <v>1</v>
          </cell>
          <cell r="Y26">
            <v>6</v>
          </cell>
        </row>
        <row r="27">
          <cell r="A27">
            <v>25</v>
          </cell>
          <cell r="B27">
            <v>123</v>
          </cell>
          <cell r="M27" t="str">
            <v>CLAY CONLON</v>
          </cell>
          <cell r="N27" t="str">
            <v>M</v>
          </cell>
          <cell r="O27" t="str">
            <v>MSEN</v>
          </cell>
          <cell r="Q27" t="str">
            <v/>
          </cell>
          <cell r="T27" t="str">
            <v>01:11:14</v>
          </cell>
          <cell r="V27" t="str">
            <v/>
          </cell>
          <cell r="W27">
            <v>25</v>
          </cell>
          <cell r="X27">
            <v>13</v>
          </cell>
          <cell r="Y27">
            <v>2</v>
          </cell>
        </row>
        <row r="28">
          <cell r="A28">
            <v>26</v>
          </cell>
          <cell r="B28">
            <v>51</v>
          </cell>
          <cell r="M28" t="str">
            <v>ALISTAIR FITZGERALD</v>
          </cell>
          <cell r="N28" t="str">
            <v>M</v>
          </cell>
          <cell r="O28" t="str">
            <v>MV45</v>
          </cell>
          <cell r="Q28" t="str">
            <v>GOYT VALLEY STRIDERS</v>
          </cell>
          <cell r="T28" t="str">
            <v>01:11:22</v>
          </cell>
          <cell r="V28" t="str">
            <v/>
          </cell>
          <cell r="W28">
            <v>26</v>
          </cell>
          <cell r="X28">
            <v>5</v>
          </cell>
          <cell r="Y28">
            <v>1</v>
          </cell>
        </row>
        <row r="29">
          <cell r="A29">
            <v>27</v>
          </cell>
          <cell r="B29">
            <v>87</v>
          </cell>
          <cell r="M29" t="str">
            <v>JOANNE MOSLEY</v>
          </cell>
          <cell r="N29" t="str">
            <v>F</v>
          </cell>
          <cell r="O29" t="str">
            <v>FSEN</v>
          </cell>
          <cell r="Q29" t="str">
            <v/>
          </cell>
          <cell r="T29" t="str">
            <v>01:11:31</v>
          </cell>
          <cell r="V29">
            <v>1</v>
          </cell>
          <cell r="W29" t="str">
            <v/>
          </cell>
          <cell r="X29">
            <v>1</v>
          </cell>
          <cell r="Y29">
            <v>1</v>
          </cell>
        </row>
        <row r="30">
          <cell r="A30">
            <v>28</v>
          </cell>
          <cell r="B30">
            <v>205</v>
          </cell>
          <cell r="M30" t="str">
            <v>PAUL LEWIS</v>
          </cell>
          <cell r="N30" t="str">
            <v>M</v>
          </cell>
          <cell r="O30" t="str">
            <v>MV50</v>
          </cell>
          <cell r="Q30" t="str">
            <v>LONG EATON RUNNING CLUB</v>
          </cell>
          <cell r="T30" t="str">
            <v>01:11:44</v>
          </cell>
          <cell r="V30" t="str">
            <v/>
          </cell>
          <cell r="W30">
            <v>27</v>
          </cell>
          <cell r="X30">
            <v>6</v>
          </cell>
          <cell r="Y30">
            <v>1</v>
          </cell>
        </row>
        <row r="31">
          <cell r="A31">
            <v>29</v>
          </cell>
          <cell r="B31">
            <v>86</v>
          </cell>
          <cell r="M31" t="str">
            <v>BOB FOREMAN</v>
          </cell>
          <cell r="N31" t="str">
            <v>M</v>
          </cell>
          <cell r="O31" t="str">
            <v>MV65</v>
          </cell>
          <cell r="Q31" t="str">
            <v>MATLOCK ATHLETIC CLUB</v>
          </cell>
          <cell r="T31" t="str">
            <v>01:11:45</v>
          </cell>
          <cell r="V31" t="str">
            <v/>
          </cell>
          <cell r="W31">
            <v>28</v>
          </cell>
          <cell r="X31">
            <v>1</v>
          </cell>
          <cell r="Y31">
            <v>2</v>
          </cell>
        </row>
        <row r="32">
          <cell r="A32">
            <v>30</v>
          </cell>
          <cell r="B32">
            <v>291</v>
          </cell>
          <cell r="M32" t="str">
            <v>OLIVER WOODCOCK</v>
          </cell>
          <cell r="N32" t="str">
            <v>M</v>
          </cell>
          <cell r="O32" t="str">
            <v>MSEN</v>
          </cell>
          <cell r="Q32" t="str">
            <v>START2JOG</v>
          </cell>
          <cell r="T32" t="str">
            <v>01:11:46</v>
          </cell>
          <cell r="V32" t="str">
            <v/>
          </cell>
          <cell r="W32">
            <v>29</v>
          </cell>
          <cell r="X32">
            <v>14</v>
          </cell>
          <cell r="Y32">
            <v>1</v>
          </cell>
        </row>
        <row r="33">
          <cell r="A33">
            <v>31</v>
          </cell>
          <cell r="B33">
            <v>289</v>
          </cell>
          <cell r="M33" t="str">
            <v>GEORGE SUMMERVILLE</v>
          </cell>
          <cell r="N33" t="str">
            <v>M</v>
          </cell>
          <cell r="O33" t="str">
            <v>MSEN</v>
          </cell>
          <cell r="Q33" t="str">
            <v>POYNTON RUNNERS</v>
          </cell>
          <cell r="T33" t="str">
            <v>01:11:49</v>
          </cell>
          <cell r="V33" t="str">
            <v/>
          </cell>
          <cell r="W33">
            <v>30</v>
          </cell>
          <cell r="X33">
            <v>15</v>
          </cell>
          <cell r="Y33">
            <v>1</v>
          </cell>
        </row>
        <row r="34">
          <cell r="A34">
            <v>32</v>
          </cell>
          <cell r="B34">
            <v>271</v>
          </cell>
          <cell r="M34" t="str">
            <v>BARNABY COX</v>
          </cell>
          <cell r="N34" t="str">
            <v>M</v>
          </cell>
          <cell r="O34" t="str">
            <v>MV45</v>
          </cell>
          <cell r="Q34" t="str">
            <v>WILMSLOW STRIDERS</v>
          </cell>
          <cell r="T34" t="str">
            <v>01:11:51</v>
          </cell>
          <cell r="V34" t="str">
            <v/>
          </cell>
          <cell r="W34">
            <v>31</v>
          </cell>
          <cell r="X34">
            <v>6</v>
          </cell>
          <cell r="Y34">
            <v>1</v>
          </cell>
        </row>
        <row r="35">
          <cell r="A35">
            <v>33</v>
          </cell>
          <cell r="B35">
            <v>287</v>
          </cell>
          <cell r="M35" t="str">
            <v>MATTHEW JARUS</v>
          </cell>
          <cell r="N35" t="str">
            <v>M</v>
          </cell>
          <cell r="O35" t="str">
            <v>MSEN</v>
          </cell>
          <cell r="Q35" t="str">
            <v/>
          </cell>
          <cell r="T35" t="str">
            <v>01:12:38</v>
          </cell>
          <cell r="V35" t="str">
            <v/>
          </cell>
          <cell r="W35">
            <v>32</v>
          </cell>
          <cell r="X35">
            <v>16</v>
          </cell>
          <cell r="Y35">
            <v>3</v>
          </cell>
        </row>
        <row r="36">
          <cell r="A36">
            <v>34</v>
          </cell>
          <cell r="B36">
            <v>193</v>
          </cell>
          <cell r="M36" t="str">
            <v>SIMON OWEN</v>
          </cell>
          <cell r="N36" t="str">
            <v>M</v>
          </cell>
          <cell r="O36" t="str">
            <v>MV40</v>
          </cell>
          <cell r="Q36" t="str">
            <v>PENNINE FELL RUNNERS</v>
          </cell>
          <cell r="T36" t="str">
            <v>01:14:29</v>
          </cell>
          <cell r="V36" t="str">
            <v/>
          </cell>
          <cell r="W36">
            <v>33</v>
          </cell>
          <cell r="X36">
            <v>3</v>
          </cell>
          <cell r="Y36">
            <v>7</v>
          </cell>
        </row>
        <row r="37">
          <cell r="A37">
            <v>35</v>
          </cell>
          <cell r="B37">
            <v>152</v>
          </cell>
          <cell r="M37" t="str">
            <v>ANDY KIRK</v>
          </cell>
          <cell r="N37" t="str">
            <v>M</v>
          </cell>
          <cell r="O37" t="str">
            <v>MV40</v>
          </cell>
          <cell r="Q37" t="str">
            <v/>
          </cell>
          <cell r="T37" t="str">
            <v>01:14:37</v>
          </cell>
          <cell r="V37" t="str">
            <v/>
          </cell>
          <cell r="W37">
            <v>34</v>
          </cell>
          <cell r="X37">
            <v>17</v>
          </cell>
          <cell r="Y37">
            <v>4</v>
          </cell>
        </row>
        <row r="38">
          <cell r="A38">
            <v>36</v>
          </cell>
          <cell r="B38">
            <v>263</v>
          </cell>
          <cell r="M38" t="str">
            <v>CAROLINE LEIGH</v>
          </cell>
          <cell r="N38" t="str">
            <v>F</v>
          </cell>
          <cell r="O38" t="str">
            <v>FSEN</v>
          </cell>
          <cell r="Q38" t="str">
            <v>PENNINE FELL RUNNERS</v>
          </cell>
          <cell r="T38" t="str">
            <v>01:15:14</v>
          </cell>
          <cell r="V38">
            <v>2</v>
          </cell>
          <cell r="W38" t="str">
            <v/>
          </cell>
          <cell r="X38">
            <v>2</v>
          </cell>
          <cell r="Y38">
            <v>1</v>
          </cell>
        </row>
        <row r="39">
          <cell r="A39">
            <v>37</v>
          </cell>
          <cell r="B39">
            <v>116</v>
          </cell>
          <cell r="M39" t="str">
            <v>ZOE BARTON</v>
          </cell>
          <cell r="N39" t="str">
            <v>F</v>
          </cell>
          <cell r="O39" t="str">
            <v>FV45</v>
          </cell>
          <cell r="Q39" t="str">
            <v>GLOSSOPDALE HARRIERS</v>
          </cell>
          <cell r="T39" t="str">
            <v>01:15:15</v>
          </cell>
          <cell r="V39">
            <v>3</v>
          </cell>
          <cell r="W39" t="str">
            <v/>
          </cell>
          <cell r="X39">
            <v>1</v>
          </cell>
          <cell r="Y39">
            <v>1</v>
          </cell>
        </row>
        <row r="40">
          <cell r="A40">
            <v>38</v>
          </cell>
          <cell r="B40">
            <v>144</v>
          </cell>
          <cell r="M40" t="str">
            <v>DAVID CLARKE</v>
          </cell>
          <cell r="N40" t="str">
            <v>M</v>
          </cell>
          <cell r="O40" t="str">
            <v>MV65</v>
          </cell>
          <cell r="Q40" t="str">
            <v>HYDE VILLAGE STRIDERS</v>
          </cell>
          <cell r="T40" t="str">
            <v>01:16:51</v>
          </cell>
          <cell r="V40" t="str">
            <v/>
          </cell>
          <cell r="W40">
            <v>35</v>
          </cell>
          <cell r="X40">
            <v>2</v>
          </cell>
          <cell r="Y40">
            <v>1</v>
          </cell>
        </row>
        <row r="41">
          <cell r="A41">
            <v>39</v>
          </cell>
          <cell r="B41">
            <v>201</v>
          </cell>
          <cell r="M41" t="str">
            <v>SAM MONTEATH</v>
          </cell>
          <cell r="N41" t="str">
            <v>M</v>
          </cell>
          <cell r="O41" t="str">
            <v>MV45</v>
          </cell>
          <cell r="Q41" t="str">
            <v>PENNINE FELL RUNNERS</v>
          </cell>
          <cell r="T41" t="str">
            <v>01:17:01</v>
          </cell>
          <cell r="V41" t="str">
            <v/>
          </cell>
          <cell r="W41">
            <v>36</v>
          </cell>
          <cell r="X41">
            <v>7</v>
          </cell>
          <cell r="Y41">
            <v>8</v>
          </cell>
        </row>
        <row r="42">
          <cell r="A42">
            <v>40</v>
          </cell>
          <cell r="B42">
            <v>286</v>
          </cell>
          <cell r="M42" t="str">
            <v>EMILY MYLCHREEST</v>
          </cell>
          <cell r="N42" t="str">
            <v>F</v>
          </cell>
          <cell r="O42" t="str">
            <v>FSEN</v>
          </cell>
          <cell r="Q42" t="str">
            <v>START2JOG</v>
          </cell>
          <cell r="T42" t="str">
            <v>01:17:04</v>
          </cell>
          <cell r="V42">
            <v>4</v>
          </cell>
          <cell r="W42" t="str">
            <v/>
          </cell>
          <cell r="X42">
            <v>3</v>
          </cell>
          <cell r="Y42">
            <v>1</v>
          </cell>
        </row>
        <row r="43">
          <cell r="A43">
            <v>41</v>
          </cell>
          <cell r="B43">
            <v>282</v>
          </cell>
          <cell r="M43" t="str">
            <v>CRAIG LEITH</v>
          </cell>
          <cell r="N43" t="str">
            <v>M</v>
          </cell>
          <cell r="O43" t="str">
            <v>MV55</v>
          </cell>
          <cell r="Q43" t="str">
            <v>START2JOG</v>
          </cell>
          <cell r="T43" t="str">
            <v>01:17:06</v>
          </cell>
          <cell r="V43" t="str">
            <v/>
          </cell>
          <cell r="W43">
            <v>37</v>
          </cell>
          <cell r="X43">
            <v>2</v>
          </cell>
          <cell r="Y43">
            <v>2</v>
          </cell>
        </row>
        <row r="44">
          <cell r="A44">
            <v>42</v>
          </cell>
          <cell r="B44">
            <v>279</v>
          </cell>
          <cell r="M44" t="str">
            <v>JIM O'HARA</v>
          </cell>
          <cell r="N44" t="str">
            <v>M</v>
          </cell>
          <cell r="O44" t="str">
            <v>MV40</v>
          </cell>
          <cell r="Q44" t="str">
            <v>HELSBY</v>
          </cell>
          <cell r="T44" t="str">
            <v>01:17:07</v>
          </cell>
          <cell r="V44" t="str">
            <v/>
          </cell>
          <cell r="W44">
            <v>38</v>
          </cell>
          <cell r="X44">
            <v>4</v>
          </cell>
          <cell r="Y44">
            <v>1</v>
          </cell>
        </row>
        <row r="45">
          <cell r="A45">
            <v>43</v>
          </cell>
          <cell r="B45">
            <v>121</v>
          </cell>
          <cell r="M45" t="str">
            <v>GREG MARSDEN</v>
          </cell>
          <cell r="N45" t="str">
            <v>M</v>
          </cell>
          <cell r="O45" t="str">
            <v>MSEN</v>
          </cell>
          <cell r="Q45" t="str">
            <v/>
          </cell>
          <cell r="T45" t="str">
            <v>01:17:09</v>
          </cell>
          <cell r="V45" t="str">
            <v/>
          </cell>
          <cell r="W45">
            <v>39</v>
          </cell>
          <cell r="X45">
            <v>18</v>
          </cell>
          <cell r="Y45">
            <v>5</v>
          </cell>
        </row>
        <row r="46">
          <cell r="A46">
            <v>44</v>
          </cell>
          <cell r="B46">
            <v>210</v>
          </cell>
          <cell r="M46" t="str">
            <v>JOANNE ELLIS</v>
          </cell>
          <cell r="N46" t="str">
            <v>F</v>
          </cell>
          <cell r="O46" t="str">
            <v>FV45</v>
          </cell>
          <cell r="Q46" t="str">
            <v>PENNINE FELL RUNNERS</v>
          </cell>
          <cell r="T46" t="str">
            <v>01:17:17</v>
          </cell>
          <cell r="V46">
            <v>5</v>
          </cell>
          <cell r="W46" t="str">
            <v/>
          </cell>
          <cell r="X46">
            <v>2</v>
          </cell>
          <cell r="Y46">
            <v>2</v>
          </cell>
        </row>
        <row r="47">
          <cell r="A47">
            <v>45</v>
          </cell>
          <cell r="B47">
            <v>195</v>
          </cell>
          <cell r="M47" t="str">
            <v>ROBERT COLLINS</v>
          </cell>
          <cell r="N47" t="str">
            <v>M</v>
          </cell>
          <cell r="O47" t="str">
            <v>MSEN</v>
          </cell>
          <cell r="Q47" t="str">
            <v>YOULGRAVE HARRIERS</v>
          </cell>
          <cell r="T47" t="str">
            <v>01:17:17</v>
          </cell>
          <cell r="V47" t="str">
            <v/>
          </cell>
          <cell r="W47">
            <v>40</v>
          </cell>
          <cell r="X47">
            <v>19</v>
          </cell>
          <cell r="Y47">
            <v>1</v>
          </cell>
        </row>
        <row r="48">
          <cell r="A48">
            <v>46</v>
          </cell>
          <cell r="B48">
            <v>177</v>
          </cell>
          <cell r="M48" t="str">
            <v>ANDREW SHIPLEY</v>
          </cell>
          <cell r="N48" t="str">
            <v>M</v>
          </cell>
          <cell r="O48" t="str">
            <v>MSEN</v>
          </cell>
          <cell r="Q48" t="str">
            <v>TRING RC</v>
          </cell>
          <cell r="T48" t="str">
            <v>01:17:22</v>
          </cell>
          <cell r="V48" t="str">
            <v/>
          </cell>
          <cell r="W48">
            <v>41</v>
          </cell>
          <cell r="X48">
            <v>20</v>
          </cell>
          <cell r="Y48">
            <v>1</v>
          </cell>
        </row>
        <row r="49">
          <cell r="A49">
            <v>47</v>
          </cell>
          <cell r="B49">
            <v>218</v>
          </cell>
          <cell r="M49" t="str">
            <v>MATT BARACLOUGH</v>
          </cell>
          <cell r="N49" t="str">
            <v>M</v>
          </cell>
          <cell r="O49" t="str">
            <v>MV45</v>
          </cell>
          <cell r="Q49" t="str">
            <v/>
          </cell>
          <cell r="T49" t="str">
            <v>01:17:23</v>
          </cell>
          <cell r="V49" t="str">
            <v/>
          </cell>
          <cell r="W49">
            <v>42</v>
          </cell>
          <cell r="X49">
            <v>8</v>
          </cell>
          <cell r="Y49">
            <v>6</v>
          </cell>
        </row>
        <row r="50">
          <cell r="A50">
            <v>48</v>
          </cell>
          <cell r="B50">
            <v>64</v>
          </cell>
          <cell r="M50" t="str">
            <v>PAUL TURNER</v>
          </cell>
          <cell r="N50" t="str">
            <v>M</v>
          </cell>
          <cell r="O50" t="str">
            <v>MV45</v>
          </cell>
          <cell r="Q50" t="str">
            <v>TOTLEY AC</v>
          </cell>
          <cell r="T50" t="str">
            <v>01:17:32</v>
          </cell>
          <cell r="V50" t="str">
            <v/>
          </cell>
          <cell r="W50">
            <v>43</v>
          </cell>
          <cell r="X50">
            <v>9</v>
          </cell>
          <cell r="Y50">
            <v>1</v>
          </cell>
        </row>
        <row r="51">
          <cell r="A51">
            <v>49</v>
          </cell>
          <cell r="B51">
            <v>90</v>
          </cell>
          <cell r="M51" t="str">
            <v>MATT WALL</v>
          </cell>
          <cell r="N51" t="str">
            <v>M</v>
          </cell>
          <cell r="O51" t="str">
            <v>MV45</v>
          </cell>
          <cell r="Q51" t="str">
            <v>STAFFS MOORLANDS AC</v>
          </cell>
          <cell r="T51" t="str">
            <v>01:17:47</v>
          </cell>
          <cell r="V51" t="str">
            <v/>
          </cell>
          <cell r="W51">
            <v>44</v>
          </cell>
          <cell r="X51">
            <v>10</v>
          </cell>
          <cell r="Y51">
            <v>2</v>
          </cell>
        </row>
        <row r="52">
          <cell r="A52">
            <v>50</v>
          </cell>
          <cell r="B52">
            <v>269</v>
          </cell>
          <cell r="M52" t="str">
            <v>STEVE LOMAS</v>
          </cell>
          <cell r="N52" t="str">
            <v>M</v>
          </cell>
          <cell r="O52" t="str">
            <v>MV55</v>
          </cell>
          <cell r="Q52" t="str">
            <v>MACCLESFIELD HARRIERS &amp; AC</v>
          </cell>
          <cell r="T52" t="str">
            <v>01:17:49</v>
          </cell>
          <cell r="V52" t="str">
            <v/>
          </cell>
          <cell r="W52">
            <v>45</v>
          </cell>
          <cell r="X52">
            <v>3</v>
          </cell>
          <cell r="Y52">
            <v>4</v>
          </cell>
        </row>
        <row r="53">
          <cell r="A53">
            <v>51</v>
          </cell>
          <cell r="B53">
            <v>60</v>
          </cell>
          <cell r="M53" t="str">
            <v>PAUL DEERAN</v>
          </cell>
          <cell r="N53" t="str">
            <v>M</v>
          </cell>
          <cell r="O53" t="str">
            <v>MV50</v>
          </cell>
          <cell r="Q53" t="str">
            <v/>
          </cell>
          <cell r="T53" t="str">
            <v>01:17:55</v>
          </cell>
          <cell r="V53" t="str">
            <v/>
          </cell>
          <cell r="W53">
            <v>46</v>
          </cell>
          <cell r="X53">
            <v>7</v>
          </cell>
          <cell r="Y53">
            <v>7</v>
          </cell>
        </row>
        <row r="54">
          <cell r="A54">
            <v>52</v>
          </cell>
          <cell r="B54">
            <v>284</v>
          </cell>
          <cell r="M54" t="str">
            <v>HELEN ALLINSON</v>
          </cell>
          <cell r="N54" t="str">
            <v>F</v>
          </cell>
          <cell r="O54" t="str">
            <v>FV50</v>
          </cell>
          <cell r="Q54" t="str">
            <v>PENNINE FELL RUNNERS</v>
          </cell>
          <cell r="T54" t="str">
            <v>01:18:01</v>
          </cell>
          <cell r="V54">
            <v>6</v>
          </cell>
          <cell r="W54" t="str">
            <v/>
          </cell>
          <cell r="X54">
            <v>1</v>
          </cell>
          <cell r="Y54">
            <v>3</v>
          </cell>
        </row>
        <row r="55">
          <cell r="A55">
            <v>53</v>
          </cell>
          <cell r="B55">
            <v>120</v>
          </cell>
          <cell r="M55" t="str">
            <v>STEPHEN EDWARDS</v>
          </cell>
          <cell r="N55" t="str">
            <v>M</v>
          </cell>
          <cell r="O55" t="str">
            <v>MV50</v>
          </cell>
          <cell r="Q55" t="str">
            <v/>
          </cell>
          <cell r="T55" t="str">
            <v>01:18:03</v>
          </cell>
          <cell r="V55" t="str">
            <v/>
          </cell>
          <cell r="W55">
            <v>47</v>
          </cell>
          <cell r="X55">
            <v>8</v>
          </cell>
          <cell r="Y55">
            <v>8</v>
          </cell>
        </row>
        <row r="56">
          <cell r="A56">
            <v>54</v>
          </cell>
          <cell r="B56">
            <v>132</v>
          </cell>
          <cell r="M56" t="str">
            <v>NEIL HUGHES</v>
          </cell>
          <cell r="N56" t="str">
            <v>M</v>
          </cell>
          <cell r="O56" t="str">
            <v>MV45</v>
          </cell>
          <cell r="Q56" t="str">
            <v>ASTLEY &amp; TYLDESLEY ROAD RUNNERS</v>
          </cell>
          <cell r="T56" t="str">
            <v>01:18:06</v>
          </cell>
          <cell r="V56" t="str">
            <v/>
          </cell>
          <cell r="W56">
            <v>48</v>
          </cell>
          <cell r="X56">
            <v>11</v>
          </cell>
          <cell r="Y56">
            <v>1</v>
          </cell>
        </row>
        <row r="57">
          <cell r="A57">
            <v>55</v>
          </cell>
          <cell r="B57">
            <v>126</v>
          </cell>
          <cell r="M57" t="str">
            <v>TOBY WALLIS</v>
          </cell>
          <cell r="N57" t="str">
            <v>M</v>
          </cell>
          <cell r="O57" t="str">
            <v>MSEN</v>
          </cell>
          <cell r="Q57" t="str">
            <v>MACCLESFIELD HARRIERS &amp; AC</v>
          </cell>
          <cell r="T57" t="str">
            <v>01:18:08</v>
          </cell>
          <cell r="V57" t="str">
            <v/>
          </cell>
          <cell r="W57">
            <v>49</v>
          </cell>
          <cell r="X57">
            <v>21</v>
          </cell>
          <cell r="Y57">
            <v>5</v>
          </cell>
        </row>
        <row r="58">
          <cell r="A58">
            <v>56</v>
          </cell>
          <cell r="B58">
            <v>147</v>
          </cell>
          <cell r="M58" t="str">
            <v>SAMUEL MORRIS</v>
          </cell>
          <cell r="N58" t="str">
            <v>M</v>
          </cell>
          <cell r="O58" t="str">
            <v>MV40</v>
          </cell>
          <cell r="Q58" t="str">
            <v/>
          </cell>
          <cell r="T58" t="str">
            <v>01:18:10</v>
          </cell>
          <cell r="V58" t="str">
            <v/>
          </cell>
          <cell r="W58">
            <v>50</v>
          </cell>
          <cell r="X58">
            <v>5</v>
          </cell>
          <cell r="Y58">
            <v>9</v>
          </cell>
        </row>
        <row r="59">
          <cell r="A59">
            <v>57</v>
          </cell>
          <cell r="B59">
            <v>62</v>
          </cell>
          <cell r="M59" t="str">
            <v>STEVEN DAVIES</v>
          </cell>
          <cell r="N59" t="str">
            <v>M</v>
          </cell>
          <cell r="O59" t="str">
            <v>MV50</v>
          </cell>
          <cell r="Q59" t="str">
            <v>SETT VALLEY JOGGERS</v>
          </cell>
          <cell r="T59" t="str">
            <v>01:18:12</v>
          </cell>
          <cell r="V59" t="str">
            <v/>
          </cell>
          <cell r="W59">
            <v>51</v>
          </cell>
          <cell r="X59">
            <v>9</v>
          </cell>
          <cell r="Y59">
            <v>1</v>
          </cell>
        </row>
        <row r="60">
          <cell r="A60">
            <v>58</v>
          </cell>
          <cell r="B60">
            <v>211</v>
          </cell>
          <cell r="M60" t="str">
            <v>CARL BARTON</v>
          </cell>
          <cell r="N60" t="str">
            <v>M</v>
          </cell>
          <cell r="O60" t="str">
            <v>MV50</v>
          </cell>
          <cell r="Q60" t="str">
            <v/>
          </cell>
          <cell r="T60" t="str">
            <v>01:18:17</v>
          </cell>
          <cell r="V60" t="str">
            <v/>
          </cell>
          <cell r="W60">
            <v>52</v>
          </cell>
          <cell r="X60">
            <v>10</v>
          </cell>
          <cell r="Y60">
            <v>10</v>
          </cell>
        </row>
        <row r="61">
          <cell r="A61">
            <v>59</v>
          </cell>
          <cell r="B61">
            <v>181</v>
          </cell>
          <cell r="M61" t="str">
            <v>CHLOE LAWRENCE</v>
          </cell>
          <cell r="N61" t="str">
            <v>F</v>
          </cell>
          <cell r="O61" t="str">
            <v>FSEN</v>
          </cell>
          <cell r="Q61" t="str">
            <v/>
          </cell>
          <cell r="T61" t="str">
            <v>01:18:21</v>
          </cell>
          <cell r="V61">
            <v>7</v>
          </cell>
          <cell r="W61" t="str">
            <v/>
          </cell>
          <cell r="X61">
            <v>4</v>
          </cell>
          <cell r="Y61">
            <v>2</v>
          </cell>
        </row>
        <row r="62">
          <cell r="A62">
            <v>60</v>
          </cell>
          <cell r="B62">
            <v>89</v>
          </cell>
          <cell r="M62" t="str">
            <v>EGG CAMERON</v>
          </cell>
          <cell r="N62" t="str">
            <v>F</v>
          </cell>
          <cell r="O62" t="str">
            <v>FSEN</v>
          </cell>
          <cell r="Q62" t="str">
            <v>MACCLESFIELD HARRIERS &amp; AC</v>
          </cell>
          <cell r="T62" t="str">
            <v>01:18:27</v>
          </cell>
          <cell r="V62">
            <v>8</v>
          </cell>
          <cell r="W62" t="str">
            <v/>
          </cell>
          <cell r="X62">
            <v>5</v>
          </cell>
          <cell r="Y62">
            <v>1</v>
          </cell>
        </row>
        <row r="63">
          <cell r="A63">
            <v>61</v>
          </cell>
          <cell r="B63">
            <v>157</v>
          </cell>
          <cell r="M63" t="str">
            <v>MATTHEW THOMAS</v>
          </cell>
          <cell r="N63" t="str">
            <v>M</v>
          </cell>
          <cell r="O63" t="str">
            <v>MSEN</v>
          </cell>
          <cell r="Q63" t="str">
            <v/>
          </cell>
          <cell r="T63" t="str">
            <v>01:18:40</v>
          </cell>
          <cell r="V63" t="str">
            <v/>
          </cell>
          <cell r="W63">
            <v>53</v>
          </cell>
          <cell r="X63">
            <v>22</v>
          </cell>
          <cell r="Y63">
            <v>11</v>
          </cell>
        </row>
        <row r="64">
          <cell r="A64">
            <v>62</v>
          </cell>
          <cell r="B64">
            <v>105</v>
          </cell>
          <cell r="M64" t="str">
            <v>MATTHEW PINK</v>
          </cell>
          <cell r="N64" t="str">
            <v>M</v>
          </cell>
          <cell r="O64" t="str">
            <v>MV50</v>
          </cell>
          <cell r="Q64" t="str">
            <v>PENNINE FELL RUNNERS</v>
          </cell>
          <cell r="T64" t="str">
            <v>01:18:48</v>
          </cell>
          <cell r="V64" t="str">
            <v/>
          </cell>
          <cell r="W64">
            <v>54</v>
          </cell>
          <cell r="X64">
            <v>11</v>
          </cell>
          <cell r="Y64">
            <v>9</v>
          </cell>
        </row>
        <row r="65">
          <cell r="A65">
            <v>63</v>
          </cell>
          <cell r="B65">
            <v>71</v>
          </cell>
          <cell r="M65" t="str">
            <v>MARTIN LUNDY</v>
          </cell>
          <cell r="N65" t="str">
            <v>M</v>
          </cell>
          <cell r="O65" t="str">
            <v>MV60</v>
          </cell>
          <cell r="Q65" t="str">
            <v>MARPLE RUNNERS</v>
          </cell>
          <cell r="T65" t="str">
            <v>01:19:04</v>
          </cell>
          <cell r="V65" t="str">
            <v/>
          </cell>
          <cell r="W65">
            <v>55</v>
          </cell>
          <cell r="X65">
            <v>1</v>
          </cell>
          <cell r="Y65">
            <v>1</v>
          </cell>
        </row>
        <row r="66">
          <cell r="A66">
            <v>64</v>
          </cell>
          <cell r="B66">
            <v>142</v>
          </cell>
          <cell r="M66" t="str">
            <v>MATT GOVAN</v>
          </cell>
          <cell r="N66" t="str">
            <v>M</v>
          </cell>
          <cell r="O66" t="str">
            <v>MSEN</v>
          </cell>
          <cell r="Q66" t="str">
            <v>MATLOCK ATHLETIC CLUB</v>
          </cell>
          <cell r="T66" t="str">
            <v>01:19:22</v>
          </cell>
          <cell r="V66" t="str">
            <v/>
          </cell>
          <cell r="W66">
            <v>56</v>
          </cell>
          <cell r="X66">
            <v>23</v>
          </cell>
          <cell r="Y66">
            <v>3</v>
          </cell>
        </row>
        <row r="67">
          <cell r="A67">
            <v>65</v>
          </cell>
          <cell r="B67">
            <v>110</v>
          </cell>
          <cell r="M67" t="str">
            <v>JOHN MOORE</v>
          </cell>
          <cell r="N67" t="str">
            <v>M</v>
          </cell>
          <cell r="O67" t="str">
            <v>MV60</v>
          </cell>
          <cell r="Q67" t="str">
            <v>GOYT VALLEY STRIDERS</v>
          </cell>
          <cell r="T67" t="str">
            <v>01:21:28</v>
          </cell>
          <cell r="V67" t="str">
            <v/>
          </cell>
          <cell r="W67">
            <v>57</v>
          </cell>
          <cell r="X67">
            <v>2</v>
          </cell>
          <cell r="Y67">
            <v>2</v>
          </cell>
        </row>
        <row r="68">
          <cell r="A68">
            <v>66</v>
          </cell>
          <cell r="B68">
            <v>75</v>
          </cell>
          <cell r="M68" t="str">
            <v>PAUL BECKETT</v>
          </cell>
          <cell r="N68" t="str">
            <v>M</v>
          </cell>
          <cell r="O68" t="str">
            <v>MV55</v>
          </cell>
          <cell r="Q68" t="str">
            <v/>
          </cell>
          <cell r="T68" t="str">
            <v>01:21:31</v>
          </cell>
          <cell r="V68" t="str">
            <v/>
          </cell>
          <cell r="W68">
            <v>58</v>
          </cell>
          <cell r="X68">
            <v>4</v>
          </cell>
          <cell r="Y68">
            <v>12</v>
          </cell>
        </row>
        <row r="69">
          <cell r="A69">
            <v>67</v>
          </cell>
          <cell r="B69">
            <v>172</v>
          </cell>
          <cell r="M69" t="str">
            <v>ROBERT COOK</v>
          </cell>
          <cell r="N69" t="str">
            <v>M</v>
          </cell>
          <cell r="O69" t="str">
            <v>MSEN</v>
          </cell>
          <cell r="Q69" t="str">
            <v>MANCHESTER ROAD RUNNERS</v>
          </cell>
          <cell r="T69" t="str">
            <v>01:21:46</v>
          </cell>
          <cell r="V69" t="str">
            <v/>
          </cell>
          <cell r="W69">
            <v>59</v>
          </cell>
          <cell r="X69">
            <v>24</v>
          </cell>
          <cell r="Y69">
            <v>2</v>
          </cell>
        </row>
        <row r="70">
          <cell r="A70">
            <v>68</v>
          </cell>
          <cell r="B70">
            <v>275</v>
          </cell>
          <cell r="M70" t="str">
            <v>ANDREW FOX</v>
          </cell>
          <cell r="N70" t="str">
            <v>M</v>
          </cell>
          <cell r="O70" t="str">
            <v>MV65</v>
          </cell>
          <cell r="Q70" t="str">
            <v>PENNINE FELL RUNNERS</v>
          </cell>
          <cell r="T70" t="str">
            <v>01:21:56</v>
          </cell>
          <cell r="V70" t="str">
            <v/>
          </cell>
          <cell r="W70">
            <v>60</v>
          </cell>
          <cell r="X70">
            <v>3</v>
          </cell>
          <cell r="Y70">
            <v>10</v>
          </cell>
        </row>
        <row r="71">
          <cell r="A71">
            <v>69</v>
          </cell>
          <cell r="B71">
            <v>200</v>
          </cell>
          <cell r="M71" t="str">
            <v>IAN THOMPSON</v>
          </cell>
          <cell r="N71" t="str">
            <v>M</v>
          </cell>
          <cell r="O71" t="str">
            <v>MV55</v>
          </cell>
          <cell r="Q71" t="str">
            <v>HUNCOTE HARRIERS</v>
          </cell>
          <cell r="T71" t="str">
            <v>01:21:58</v>
          </cell>
          <cell r="V71" t="str">
            <v/>
          </cell>
          <cell r="W71">
            <v>61</v>
          </cell>
          <cell r="X71">
            <v>5</v>
          </cell>
          <cell r="Y71">
            <v>1</v>
          </cell>
        </row>
        <row r="72">
          <cell r="A72">
            <v>70</v>
          </cell>
          <cell r="B72">
            <v>65</v>
          </cell>
          <cell r="M72" t="str">
            <v>ALAN TURNER</v>
          </cell>
          <cell r="N72" t="str">
            <v>M</v>
          </cell>
          <cell r="O72" t="str">
            <v>MV60</v>
          </cell>
          <cell r="Q72" t="str">
            <v>GLOSSOP TRIATHLON CLUB</v>
          </cell>
          <cell r="T72" t="str">
            <v>01:21:59</v>
          </cell>
          <cell r="V72" t="str">
            <v/>
          </cell>
          <cell r="W72">
            <v>62</v>
          </cell>
          <cell r="X72">
            <v>3</v>
          </cell>
          <cell r="Y72">
            <v>1</v>
          </cell>
        </row>
        <row r="73">
          <cell r="A73">
            <v>71</v>
          </cell>
          <cell r="B73">
            <v>187</v>
          </cell>
          <cell r="M73" t="str">
            <v>BEN HOWELL</v>
          </cell>
          <cell r="N73" t="str">
            <v>M</v>
          </cell>
          <cell r="O73" t="str">
            <v>MSEN</v>
          </cell>
          <cell r="Q73" t="str">
            <v>DARK PEAK FELL RUNNERS</v>
          </cell>
          <cell r="T73" t="str">
            <v>01:22:09</v>
          </cell>
          <cell r="V73" t="str">
            <v/>
          </cell>
          <cell r="W73">
            <v>63</v>
          </cell>
          <cell r="X73">
            <v>25</v>
          </cell>
          <cell r="Y73">
            <v>1</v>
          </cell>
        </row>
        <row r="74">
          <cell r="A74">
            <v>72</v>
          </cell>
          <cell r="B74">
            <v>209</v>
          </cell>
          <cell r="M74" t="str">
            <v>ROGER CLIFFE</v>
          </cell>
          <cell r="N74" t="str">
            <v>M</v>
          </cell>
          <cell r="O74" t="str">
            <v>MV65</v>
          </cell>
          <cell r="Q74" t="str">
            <v/>
          </cell>
          <cell r="T74" t="str">
            <v>01:22:15</v>
          </cell>
          <cell r="V74" t="str">
            <v/>
          </cell>
          <cell r="W74">
            <v>64</v>
          </cell>
          <cell r="X74">
            <v>4</v>
          </cell>
          <cell r="Y74">
            <v>13</v>
          </cell>
        </row>
        <row r="75">
          <cell r="A75">
            <v>73</v>
          </cell>
          <cell r="B75">
            <v>153</v>
          </cell>
          <cell r="M75" t="str">
            <v>GARY NEWHAM</v>
          </cell>
          <cell r="N75" t="str">
            <v>M</v>
          </cell>
          <cell r="O75" t="str">
            <v>MV50</v>
          </cell>
          <cell r="Q75" t="str">
            <v>LONG EATON RUNNING CLUB</v>
          </cell>
          <cell r="T75" t="str">
            <v>01:22:20</v>
          </cell>
          <cell r="V75" t="str">
            <v/>
          </cell>
          <cell r="W75">
            <v>65</v>
          </cell>
          <cell r="X75">
            <v>12</v>
          </cell>
          <cell r="Y75">
            <v>2</v>
          </cell>
        </row>
        <row r="76">
          <cell r="A76">
            <v>74</v>
          </cell>
          <cell r="B76">
            <v>136</v>
          </cell>
          <cell r="M76" t="str">
            <v>JENNIE PICKARD</v>
          </cell>
          <cell r="N76" t="str">
            <v>F</v>
          </cell>
          <cell r="O76" t="str">
            <v>FV50</v>
          </cell>
          <cell r="Q76" t="str">
            <v>STOCKPORT HARRIERS &amp; AC</v>
          </cell>
          <cell r="T76" t="str">
            <v>01:22:26</v>
          </cell>
          <cell r="V76">
            <v>9</v>
          </cell>
          <cell r="W76" t="str">
            <v/>
          </cell>
          <cell r="X76">
            <v>2</v>
          </cell>
          <cell r="Y76">
            <v>1</v>
          </cell>
        </row>
        <row r="77">
          <cell r="A77">
            <v>75</v>
          </cell>
          <cell r="B77">
            <v>100</v>
          </cell>
          <cell r="M77" t="str">
            <v>STEPHEN MORRAN</v>
          </cell>
          <cell r="N77" t="str">
            <v>M</v>
          </cell>
          <cell r="O77" t="str">
            <v>MV65</v>
          </cell>
          <cell r="Q77" t="str">
            <v>CALDER VALLEY FELL RUNNERS</v>
          </cell>
          <cell r="T77" t="str">
            <v>01:22:29</v>
          </cell>
          <cell r="V77" t="str">
            <v/>
          </cell>
          <cell r="W77">
            <v>66</v>
          </cell>
          <cell r="X77">
            <v>5</v>
          </cell>
          <cell r="Y77">
            <v>1</v>
          </cell>
        </row>
        <row r="78">
          <cell r="A78">
            <v>76</v>
          </cell>
          <cell r="B78">
            <v>283</v>
          </cell>
          <cell r="M78" t="str">
            <v>ROB  MURPHY</v>
          </cell>
          <cell r="N78" t="str">
            <v>M</v>
          </cell>
          <cell r="O78" t="str">
            <v>MV50</v>
          </cell>
          <cell r="Q78" t="str">
            <v>GLOSSOPDALE HARRIERS</v>
          </cell>
          <cell r="T78" t="str">
            <v>01:22:40</v>
          </cell>
          <cell r="V78" t="str">
            <v/>
          </cell>
          <cell r="W78">
            <v>67</v>
          </cell>
          <cell r="X78">
            <v>13</v>
          </cell>
          <cell r="Y78">
            <v>1</v>
          </cell>
        </row>
        <row r="79">
          <cell r="A79">
            <v>77</v>
          </cell>
          <cell r="B79">
            <v>174</v>
          </cell>
          <cell r="M79" t="str">
            <v>RICHARD MACKIE</v>
          </cell>
          <cell r="N79" t="str">
            <v>M</v>
          </cell>
          <cell r="O79" t="str">
            <v>MV50</v>
          </cell>
          <cell r="Q79" t="str">
            <v>PENISTONE FOOTPATH RUNNERS &amp; ATHLETIC CLUB</v>
          </cell>
          <cell r="T79" t="str">
            <v>01:22:48</v>
          </cell>
          <cell r="V79" t="str">
            <v/>
          </cell>
          <cell r="W79">
            <v>68</v>
          </cell>
          <cell r="X79">
            <v>14</v>
          </cell>
          <cell r="Y79">
            <v>3</v>
          </cell>
        </row>
        <row r="80">
          <cell r="A80">
            <v>78</v>
          </cell>
          <cell r="B80">
            <v>155</v>
          </cell>
          <cell r="M80" t="str">
            <v>BRUCE LACEY</v>
          </cell>
          <cell r="N80" t="str">
            <v>M</v>
          </cell>
          <cell r="O80" t="str">
            <v>MSEN</v>
          </cell>
          <cell r="Q80" t="str">
            <v>BELPER HARRIERS</v>
          </cell>
          <cell r="T80" t="str">
            <v>01:22:48</v>
          </cell>
          <cell r="V80" t="str">
            <v/>
          </cell>
          <cell r="W80">
            <v>69</v>
          </cell>
          <cell r="X80">
            <v>26</v>
          </cell>
          <cell r="Y80">
            <v>1</v>
          </cell>
        </row>
        <row r="81">
          <cell r="A81">
            <v>79</v>
          </cell>
          <cell r="B81">
            <v>163</v>
          </cell>
          <cell r="M81" t="str">
            <v>JANE SEARLE</v>
          </cell>
          <cell r="N81" t="str">
            <v>F</v>
          </cell>
          <cell r="O81" t="str">
            <v>FV60</v>
          </cell>
          <cell r="Q81" t="str">
            <v>DARK PEAK FELL RUNNERS</v>
          </cell>
          <cell r="T81" t="str">
            <v>01:23:03</v>
          </cell>
          <cell r="V81">
            <v>10</v>
          </cell>
          <cell r="W81" t="str">
            <v/>
          </cell>
          <cell r="X81">
            <v>1</v>
          </cell>
          <cell r="Y81">
            <v>1</v>
          </cell>
        </row>
        <row r="82">
          <cell r="A82">
            <v>80</v>
          </cell>
          <cell r="B82">
            <v>299</v>
          </cell>
          <cell r="M82" t="str">
            <v>PETER DEAN</v>
          </cell>
          <cell r="N82" t="str">
            <v>M</v>
          </cell>
          <cell r="O82" t="str">
            <v>MV40</v>
          </cell>
          <cell r="Q82" t="str">
            <v>STOCKPORT HARRIERS &amp; AC</v>
          </cell>
          <cell r="T82" t="str">
            <v>01:23:09</v>
          </cell>
          <cell r="V82" t="str">
            <v/>
          </cell>
          <cell r="W82">
            <v>70</v>
          </cell>
          <cell r="X82">
            <v>6</v>
          </cell>
          <cell r="Y82">
            <v>5</v>
          </cell>
        </row>
        <row r="83">
          <cell r="A83">
            <v>81</v>
          </cell>
          <cell r="B83">
            <v>129</v>
          </cell>
          <cell r="M83" t="str">
            <v>JO BEDNALL</v>
          </cell>
          <cell r="N83" t="str">
            <v>F</v>
          </cell>
          <cell r="O83" t="str">
            <v>FV55</v>
          </cell>
          <cell r="Q83" t="str">
            <v>BUXTON AC</v>
          </cell>
          <cell r="T83" t="str">
            <v>01:23:21</v>
          </cell>
          <cell r="V83">
            <v>11</v>
          </cell>
          <cell r="W83" t="str">
            <v/>
          </cell>
          <cell r="X83">
            <v>1</v>
          </cell>
          <cell r="Y83">
            <v>1</v>
          </cell>
        </row>
        <row r="84">
          <cell r="A84">
            <v>82</v>
          </cell>
          <cell r="B84">
            <v>296</v>
          </cell>
          <cell r="M84" t="str">
            <v>CARYS JAMES</v>
          </cell>
          <cell r="N84" t="str">
            <v>F</v>
          </cell>
          <cell r="O84" t="str">
            <v>FSEN</v>
          </cell>
          <cell r="Q84" t="str">
            <v/>
          </cell>
          <cell r="T84" t="str">
            <v>01:23:23</v>
          </cell>
          <cell r="V84">
            <v>12</v>
          </cell>
          <cell r="W84" t="str">
            <v/>
          </cell>
          <cell r="X84">
            <v>6</v>
          </cell>
          <cell r="Y84">
            <v>3</v>
          </cell>
        </row>
        <row r="85">
          <cell r="A85">
            <v>83</v>
          </cell>
          <cell r="B85">
            <v>273</v>
          </cell>
          <cell r="M85" t="str">
            <v>RACHAEL LAWRENCE</v>
          </cell>
          <cell r="N85" t="str">
            <v>F</v>
          </cell>
          <cell r="O85" t="str">
            <v>FV45</v>
          </cell>
          <cell r="Q85" t="str">
            <v>MACCLESFIELD HARRIERS &amp; AC</v>
          </cell>
          <cell r="T85" t="str">
            <v>01:23:44</v>
          </cell>
          <cell r="V85">
            <v>13</v>
          </cell>
          <cell r="W85" t="str">
            <v/>
          </cell>
          <cell r="X85">
            <v>3</v>
          </cell>
          <cell r="Y85">
            <v>2</v>
          </cell>
        </row>
        <row r="86">
          <cell r="A86">
            <v>84</v>
          </cell>
          <cell r="B86">
            <v>104</v>
          </cell>
          <cell r="M86" t="str">
            <v>DAN CROFT</v>
          </cell>
          <cell r="N86" t="str">
            <v>M</v>
          </cell>
          <cell r="O86" t="str">
            <v>MV55</v>
          </cell>
          <cell r="Q86" t="str">
            <v>MACCLESFIELD HARRIERS &amp; AC</v>
          </cell>
          <cell r="T86" t="str">
            <v>01:23:56</v>
          </cell>
          <cell r="V86" t="str">
            <v/>
          </cell>
          <cell r="W86">
            <v>71</v>
          </cell>
          <cell r="X86">
            <v>6</v>
          </cell>
          <cell r="Y86">
            <v>6</v>
          </cell>
        </row>
        <row r="87">
          <cell r="A87">
            <v>85</v>
          </cell>
          <cell r="B87">
            <v>164</v>
          </cell>
          <cell r="M87" t="str">
            <v>ANTHONY RILEY</v>
          </cell>
          <cell r="N87" t="str">
            <v>M</v>
          </cell>
          <cell r="O87" t="str">
            <v>MV40</v>
          </cell>
          <cell r="Q87" t="str">
            <v/>
          </cell>
          <cell r="T87" t="str">
            <v>01:24:17</v>
          </cell>
          <cell r="V87" t="str">
            <v/>
          </cell>
          <cell r="W87">
            <v>72</v>
          </cell>
          <cell r="X87">
            <v>7</v>
          </cell>
          <cell r="Y87">
            <v>14</v>
          </cell>
        </row>
        <row r="88">
          <cell r="A88">
            <v>86</v>
          </cell>
          <cell r="B88">
            <v>192</v>
          </cell>
          <cell r="M88" t="str">
            <v>TREVOR HIBBERT</v>
          </cell>
          <cell r="N88" t="str">
            <v>M</v>
          </cell>
          <cell r="O88" t="str">
            <v>MV45</v>
          </cell>
          <cell r="Q88" t="str">
            <v>SINFIN RUNNING CLUB</v>
          </cell>
          <cell r="T88" t="str">
            <v>01:24:41</v>
          </cell>
          <cell r="V88" t="str">
            <v/>
          </cell>
          <cell r="W88">
            <v>73</v>
          </cell>
          <cell r="X88">
            <v>12</v>
          </cell>
          <cell r="Y88">
            <v>1</v>
          </cell>
        </row>
        <row r="89">
          <cell r="A89">
            <v>87</v>
          </cell>
          <cell r="B89">
            <v>294</v>
          </cell>
          <cell r="M89" t="str">
            <v>JAMES SAMPLE</v>
          </cell>
          <cell r="N89" t="str">
            <v>M</v>
          </cell>
          <cell r="O89" t="str">
            <v>MSEN</v>
          </cell>
          <cell r="Q89" t="str">
            <v/>
          </cell>
          <cell r="T89" t="str">
            <v>01:24:55</v>
          </cell>
          <cell r="V89" t="str">
            <v/>
          </cell>
          <cell r="W89">
            <v>74</v>
          </cell>
          <cell r="X89">
            <v>27</v>
          </cell>
          <cell r="Y89">
            <v>15</v>
          </cell>
        </row>
        <row r="90">
          <cell r="A90">
            <v>88</v>
          </cell>
          <cell r="B90">
            <v>115</v>
          </cell>
          <cell r="M90" t="str">
            <v>EMMA MACQUEEN</v>
          </cell>
          <cell r="N90" t="str">
            <v>F</v>
          </cell>
          <cell r="O90" t="str">
            <v>FV55</v>
          </cell>
          <cell r="Q90" t="str">
            <v>PENNINE FELL RUNNERS</v>
          </cell>
          <cell r="T90" t="str">
            <v>01:25:12</v>
          </cell>
          <cell r="V90">
            <v>14</v>
          </cell>
          <cell r="W90" t="str">
            <v/>
          </cell>
          <cell r="X90">
            <v>2</v>
          </cell>
          <cell r="Y90">
            <v>4</v>
          </cell>
        </row>
        <row r="91">
          <cell r="A91">
            <v>89</v>
          </cell>
          <cell r="B91">
            <v>109</v>
          </cell>
          <cell r="M91" t="str">
            <v>IVAN WHIGHAM</v>
          </cell>
          <cell r="N91" t="str">
            <v>M</v>
          </cell>
          <cell r="O91" t="str">
            <v>MV60</v>
          </cell>
          <cell r="Q91" t="str">
            <v>GOYT VALLEY STRIDERS</v>
          </cell>
          <cell r="T91" t="str">
            <v>01:25:54</v>
          </cell>
          <cell r="V91" t="str">
            <v/>
          </cell>
          <cell r="W91">
            <v>75</v>
          </cell>
          <cell r="X91">
            <v>4</v>
          </cell>
          <cell r="Y91">
            <v>3</v>
          </cell>
        </row>
        <row r="92">
          <cell r="A92">
            <v>90</v>
          </cell>
          <cell r="B92">
            <v>197</v>
          </cell>
          <cell r="M92" t="str">
            <v>JESSICA DENMAN</v>
          </cell>
          <cell r="N92" t="str">
            <v>F</v>
          </cell>
          <cell r="O92" t="str">
            <v>FSEN</v>
          </cell>
          <cell r="Q92" t="str">
            <v>ILKESTON RUNNING CLUB</v>
          </cell>
          <cell r="T92" t="str">
            <v>01:26:13</v>
          </cell>
          <cell r="V92">
            <v>15</v>
          </cell>
          <cell r="W92" t="str">
            <v/>
          </cell>
          <cell r="X92">
            <v>7</v>
          </cell>
          <cell r="Y92">
            <v>1</v>
          </cell>
        </row>
        <row r="93">
          <cell r="A93">
            <v>91</v>
          </cell>
          <cell r="B93">
            <v>81</v>
          </cell>
          <cell r="M93" t="str">
            <v>MATT POOLEY</v>
          </cell>
          <cell r="N93" t="str">
            <v>M</v>
          </cell>
          <cell r="O93" t="str">
            <v>MV50</v>
          </cell>
          <cell r="Q93" t="str">
            <v>VEGAN RUNNERS UK</v>
          </cell>
          <cell r="T93" t="str">
            <v>01:26:37</v>
          </cell>
          <cell r="V93" t="str">
            <v/>
          </cell>
          <cell r="W93">
            <v>76</v>
          </cell>
          <cell r="X93">
            <v>15</v>
          </cell>
          <cell r="Y93">
            <v>1</v>
          </cell>
        </row>
        <row r="94">
          <cell r="A94">
            <v>92</v>
          </cell>
          <cell r="B94">
            <v>191</v>
          </cell>
          <cell r="M94" t="str">
            <v>CAROLINE SCOTT</v>
          </cell>
          <cell r="N94" t="str">
            <v>F</v>
          </cell>
          <cell r="O94" t="str">
            <v>FV50</v>
          </cell>
          <cell r="Q94" t="str">
            <v>SINFIN RUNNING CLUB</v>
          </cell>
          <cell r="T94" t="str">
            <v>01:26:42</v>
          </cell>
          <cell r="V94">
            <v>16</v>
          </cell>
          <cell r="W94" t="str">
            <v/>
          </cell>
          <cell r="X94">
            <v>3</v>
          </cell>
          <cell r="Y94">
            <v>1</v>
          </cell>
        </row>
        <row r="95">
          <cell r="A95">
            <v>93</v>
          </cell>
          <cell r="B95">
            <v>161</v>
          </cell>
          <cell r="M95" t="str">
            <v>RACHEL LEE</v>
          </cell>
          <cell r="N95" t="str">
            <v>F</v>
          </cell>
          <cell r="O95" t="str">
            <v>FV40</v>
          </cell>
          <cell r="Q95" t="str">
            <v/>
          </cell>
          <cell r="T95" t="str">
            <v>01:26:51</v>
          </cell>
          <cell r="V95">
            <v>17</v>
          </cell>
          <cell r="W95" t="str">
            <v/>
          </cell>
          <cell r="X95">
            <v>1</v>
          </cell>
          <cell r="Y95">
            <v>4</v>
          </cell>
        </row>
        <row r="96">
          <cell r="A96">
            <v>94</v>
          </cell>
          <cell r="B96">
            <v>57</v>
          </cell>
          <cell r="M96" t="str">
            <v>CATHERINE VOYCE</v>
          </cell>
          <cell r="N96" t="str">
            <v>F</v>
          </cell>
          <cell r="O96" t="str">
            <v>FV45</v>
          </cell>
          <cell r="Q96" t="str">
            <v>MACCLESFIELD HARRIERS &amp; AC</v>
          </cell>
          <cell r="T96" t="str">
            <v>01:26:52</v>
          </cell>
          <cell r="V96">
            <v>18</v>
          </cell>
          <cell r="W96" t="str">
            <v/>
          </cell>
          <cell r="X96">
            <v>4</v>
          </cell>
          <cell r="Y96">
            <v>3</v>
          </cell>
        </row>
        <row r="97">
          <cell r="A97">
            <v>95</v>
          </cell>
          <cell r="B97">
            <v>214</v>
          </cell>
          <cell r="M97" t="str">
            <v>BARRIE SCHOFIELD</v>
          </cell>
          <cell r="N97" t="str">
            <v>M</v>
          </cell>
          <cell r="O97" t="str">
            <v>MSEN</v>
          </cell>
          <cell r="Q97" t="str">
            <v/>
          </cell>
          <cell r="T97" t="str">
            <v>01:26:57</v>
          </cell>
          <cell r="V97" t="str">
            <v/>
          </cell>
          <cell r="W97">
            <v>77</v>
          </cell>
          <cell r="X97">
            <v>28</v>
          </cell>
          <cell r="Y97">
            <v>16</v>
          </cell>
        </row>
        <row r="98">
          <cell r="A98">
            <v>96</v>
          </cell>
          <cell r="B98">
            <v>114</v>
          </cell>
          <cell r="M98" t="str">
            <v>SAM HUTCHINSON</v>
          </cell>
          <cell r="N98" t="str">
            <v>M</v>
          </cell>
          <cell r="O98" t="str">
            <v>MV45</v>
          </cell>
          <cell r="Q98" t="str">
            <v>PENNINE FELL RUNNERS</v>
          </cell>
          <cell r="T98" t="str">
            <v>01:27:15</v>
          </cell>
          <cell r="V98" t="str">
            <v/>
          </cell>
          <cell r="W98">
            <v>78</v>
          </cell>
          <cell r="X98">
            <v>13</v>
          </cell>
          <cell r="Y98">
            <v>11</v>
          </cell>
        </row>
        <row r="99">
          <cell r="A99">
            <v>97</v>
          </cell>
          <cell r="B99">
            <v>97</v>
          </cell>
          <cell r="M99" t="str">
            <v>ANDREA LYNES</v>
          </cell>
          <cell r="N99" t="str">
            <v>F</v>
          </cell>
          <cell r="O99" t="str">
            <v>FV55</v>
          </cell>
          <cell r="Q99" t="str">
            <v>MACCLESFIELD HARRIERS &amp; AC</v>
          </cell>
          <cell r="T99" t="str">
            <v>01:27:19</v>
          </cell>
          <cell r="V99">
            <v>19</v>
          </cell>
          <cell r="W99" t="str">
            <v/>
          </cell>
          <cell r="X99">
            <v>3</v>
          </cell>
          <cell r="Y99">
            <v>4</v>
          </cell>
        </row>
        <row r="100">
          <cell r="A100">
            <v>98</v>
          </cell>
          <cell r="B100">
            <v>88</v>
          </cell>
          <cell r="M100" t="str">
            <v>YVONNE WILLIAMS</v>
          </cell>
          <cell r="N100" t="str">
            <v>F</v>
          </cell>
          <cell r="O100" t="str">
            <v>FV55</v>
          </cell>
          <cell r="Q100" t="str">
            <v>PENNINE FELL RUNNERS</v>
          </cell>
          <cell r="T100" t="str">
            <v>01:27:26</v>
          </cell>
          <cell r="V100">
            <v>20</v>
          </cell>
          <cell r="W100" t="str">
            <v/>
          </cell>
          <cell r="X100">
            <v>4</v>
          </cell>
          <cell r="Y100">
            <v>5</v>
          </cell>
        </row>
        <row r="101">
          <cell r="A101">
            <v>99</v>
          </cell>
          <cell r="B101">
            <v>106</v>
          </cell>
          <cell r="M101" t="str">
            <v>DAN RILEY</v>
          </cell>
          <cell r="N101" t="str">
            <v>M</v>
          </cell>
          <cell r="O101" t="str">
            <v>MV45</v>
          </cell>
          <cell r="Q101" t="str">
            <v>PENNINE FELL RUNNERS</v>
          </cell>
          <cell r="T101" t="str">
            <v>01:27:35</v>
          </cell>
          <cell r="V101" t="str">
            <v/>
          </cell>
          <cell r="W101">
            <v>79</v>
          </cell>
          <cell r="X101">
            <v>14</v>
          </cell>
          <cell r="Y101">
            <v>12</v>
          </cell>
        </row>
        <row r="102">
          <cell r="A102">
            <v>100</v>
          </cell>
          <cell r="B102">
            <v>168</v>
          </cell>
          <cell r="M102" t="str">
            <v>PAUL BALFE</v>
          </cell>
          <cell r="N102" t="str">
            <v>M</v>
          </cell>
          <cell r="O102" t="str">
            <v>MV55</v>
          </cell>
          <cell r="Q102" t="str">
            <v>DISLEY RUNNERS</v>
          </cell>
          <cell r="T102" t="str">
            <v>01:27:40</v>
          </cell>
          <cell r="V102" t="str">
            <v/>
          </cell>
          <cell r="W102">
            <v>80</v>
          </cell>
          <cell r="X102">
            <v>7</v>
          </cell>
          <cell r="Y102">
            <v>2</v>
          </cell>
        </row>
        <row r="103">
          <cell r="A103">
            <v>101</v>
          </cell>
          <cell r="B103">
            <v>300</v>
          </cell>
          <cell r="M103" t="str">
            <v>K ALISTAIR STEVENSON</v>
          </cell>
          <cell r="N103" t="str">
            <v>M</v>
          </cell>
          <cell r="O103" t="str">
            <v>MV55</v>
          </cell>
          <cell r="Q103" t="str">
            <v>PENNINE FELL RUNNERS</v>
          </cell>
          <cell r="T103" t="str">
            <v>01:27:49</v>
          </cell>
          <cell r="V103" t="str">
            <v/>
          </cell>
          <cell r="W103">
            <v>81</v>
          </cell>
          <cell r="X103">
            <v>8</v>
          </cell>
          <cell r="Y103">
            <v>13</v>
          </cell>
        </row>
        <row r="104">
          <cell r="A104">
            <v>102</v>
          </cell>
          <cell r="B104">
            <v>148</v>
          </cell>
          <cell r="M104" t="str">
            <v>JAMES HALL</v>
          </cell>
          <cell r="N104" t="str">
            <v>M</v>
          </cell>
          <cell r="O104" t="str">
            <v>MSEN</v>
          </cell>
          <cell r="Q104" t="str">
            <v/>
          </cell>
          <cell r="T104" t="str">
            <v>01:27:51</v>
          </cell>
          <cell r="V104" t="str">
            <v/>
          </cell>
          <cell r="W104">
            <v>82</v>
          </cell>
          <cell r="X104">
            <v>29</v>
          </cell>
          <cell r="Y104">
            <v>17</v>
          </cell>
        </row>
        <row r="105">
          <cell r="A105">
            <v>103</v>
          </cell>
          <cell r="B105">
            <v>59</v>
          </cell>
          <cell r="M105" t="str">
            <v>NATHAN BOWER</v>
          </cell>
          <cell r="N105" t="str">
            <v>M</v>
          </cell>
          <cell r="O105" t="str">
            <v>MV40</v>
          </cell>
          <cell r="Q105" t="str">
            <v/>
          </cell>
          <cell r="T105" t="str">
            <v>01:27:56</v>
          </cell>
          <cell r="V105" t="str">
            <v/>
          </cell>
          <cell r="W105">
            <v>83</v>
          </cell>
          <cell r="X105">
            <v>8</v>
          </cell>
          <cell r="Y105">
            <v>18</v>
          </cell>
        </row>
        <row r="106">
          <cell r="A106">
            <v>104</v>
          </cell>
          <cell r="B106">
            <v>176</v>
          </cell>
          <cell r="M106" t="str">
            <v>KELLY BUCKLEY</v>
          </cell>
          <cell r="N106" t="str">
            <v>F</v>
          </cell>
          <cell r="O106" t="str">
            <v>FV45</v>
          </cell>
          <cell r="Q106" t="str">
            <v>MACCLESFIELD HARRIERS &amp; AC</v>
          </cell>
          <cell r="T106" t="str">
            <v>01:28:07</v>
          </cell>
          <cell r="V106">
            <v>21</v>
          </cell>
          <cell r="W106" t="str">
            <v/>
          </cell>
          <cell r="X106">
            <v>5</v>
          </cell>
          <cell r="Y106">
            <v>5</v>
          </cell>
        </row>
        <row r="107">
          <cell r="A107">
            <v>105</v>
          </cell>
          <cell r="B107">
            <v>140</v>
          </cell>
          <cell r="M107" t="str">
            <v>JAMES BRISBANE</v>
          </cell>
          <cell r="N107" t="str">
            <v>M</v>
          </cell>
          <cell r="O107" t="str">
            <v>MV50</v>
          </cell>
          <cell r="Q107" t="str">
            <v/>
          </cell>
          <cell r="T107" t="str">
            <v>01:28:09</v>
          </cell>
          <cell r="V107" t="str">
            <v/>
          </cell>
          <cell r="W107">
            <v>84</v>
          </cell>
          <cell r="X107">
            <v>16</v>
          </cell>
          <cell r="Y107">
            <v>19</v>
          </cell>
        </row>
        <row r="108">
          <cell r="A108">
            <v>106</v>
          </cell>
          <cell r="B108">
            <v>154</v>
          </cell>
          <cell r="M108" t="str">
            <v>IAN MULLIGAN</v>
          </cell>
          <cell r="N108" t="str">
            <v>M</v>
          </cell>
          <cell r="O108" t="str">
            <v>MV55</v>
          </cell>
          <cell r="Q108" t="str">
            <v>STOCKPORT HARRIERS &amp; AC</v>
          </cell>
          <cell r="T108" t="str">
            <v>01:28:14</v>
          </cell>
          <cell r="V108" t="str">
            <v/>
          </cell>
          <cell r="W108">
            <v>85</v>
          </cell>
          <cell r="X108">
            <v>9</v>
          </cell>
          <cell r="Y108">
            <v>6</v>
          </cell>
        </row>
        <row r="109">
          <cell r="A109">
            <v>107</v>
          </cell>
          <cell r="B109">
            <v>203</v>
          </cell>
          <cell r="M109" t="str">
            <v>GRAEME MCCAIG</v>
          </cell>
          <cell r="N109" t="str">
            <v>M</v>
          </cell>
          <cell r="O109" t="str">
            <v>MV50</v>
          </cell>
          <cell r="Q109" t="str">
            <v/>
          </cell>
          <cell r="T109" t="str">
            <v>01:28:16</v>
          </cell>
          <cell r="V109" t="str">
            <v/>
          </cell>
          <cell r="W109">
            <v>86</v>
          </cell>
          <cell r="X109">
            <v>17</v>
          </cell>
          <cell r="Y109">
            <v>20</v>
          </cell>
        </row>
        <row r="110">
          <cell r="A110">
            <v>108</v>
          </cell>
          <cell r="B110">
            <v>138</v>
          </cell>
          <cell r="M110" t="str">
            <v>TRACEY GRIFFIN</v>
          </cell>
          <cell r="N110" t="str">
            <v>F</v>
          </cell>
          <cell r="O110" t="str">
            <v>FV45</v>
          </cell>
          <cell r="Q110" t="str">
            <v>START2JOG</v>
          </cell>
          <cell r="T110" t="str">
            <v>01:28:20</v>
          </cell>
          <cell r="V110">
            <v>22</v>
          </cell>
          <cell r="W110" t="str">
            <v/>
          </cell>
          <cell r="X110">
            <v>6</v>
          </cell>
          <cell r="Y110">
            <v>2</v>
          </cell>
        </row>
        <row r="111">
          <cell r="A111">
            <v>109</v>
          </cell>
          <cell r="B111">
            <v>96</v>
          </cell>
          <cell r="M111" t="str">
            <v>TIM HARGREAVES</v>
          </cell>
          <cell r="N111" t="str">
            <v>M</v>
          </cell>
          <cell r="O111" t="str">
            <v>MV65</v>
          </cell>
          <cell r="Q111" t="str">
            <v>STOCKPORT HARRIERS &amp; AC</v>
          </cell>
          <cell r="T111" t="str">
            <v>01:28:20</v>
          </cell>
          <cell r="V111" t="str">
            <v/>
          </cell>
          <cell r="W111">
            <v>87</v>
          </cell>
          <cell r="X111">
            <v>6</v>
          </cell>
          <cell r="Y111">
            <v>7</v>
          </cell>
        </row>
        <row r="112">
          <cell r="A112">
            <v>110</v>
          </cell>
          <cell r="B112">
            <v>70</v>
          </cell>
          <cell r="M112" t="str">
            <v>KEV LONGAIR</v>
          </cell>
          <cell r="N112" t="str">
            <v>M</v>
          </cell>
          <cell r="O112" t="str">
            <v>MV40</v>
          </cell>
          <cell r="Q112" t="str">
            <v/>
          </cell>
          <cell r="T112" t="str">
            <v>01:28:24</v>
          </cell>
          <cell r="V112" t="str">
            <v/>
          </cell>
          <cell r="W112">
            <v>88</v>
          </cell>
          <cell r="X112">
            <v>9</v>
          </cell>
          <cell r="Y112">
            <v>21</v>
          </cell>
        </row>
        <row r="113">
          <cell r="A113">
            <v>111</v>
          </cell>
          <cell r="B113">
            <v>204</v>
          </cell>
          <cell r="M113" t="str">
            <v>SUSIE BYRNE</v>
          </cell>
          <cell r="N113" t="str">
            <v>F</v>
          </cell>
          <cell r="O113" t="str">
            <v>FSEN</v>
          </cell>
          <cell r="Q113" t="str">
            <v>DISLEY RUNNERS</v>
          </cell>
          <cell r="T113" t="str">
            <v>01:28:28</v>
          </cell>
          <cell r="V113">
            <v>23</v>
          </cell>
          <cell r="W113" t="str">
            <v/>
          </cell>
          <cell r="X113">
            <v>8</v>
          </cell>
          <cell r="Y113">
            <v>1</v>
          </cell>
        </row>
        <row r="114">
          <cell r="A114">
            <v>112</v>
          </cell>
          <cell r="B114">
            <v>74</v>
          </cell>
          <cell r="M114" t="str">
            <v>JON HARDY</v>
          </cell>
          <cell r="N114" t="str">
            <v>M</v>
          </cell>
          <cell r="O114" t="str">
            <v>MV60</v>
          </cell>
          <cell r="Q114" t="str">
            <v>RRR</v>
          </cell>
          <cell r="T114" t="str">
            <v>01:28:30</v>
          </cell>
          <cell r="V114" t="str">
            <v/>
          </cell>
          <cell r="W114">
            <v>89</v>
          </cell>
          <cell r="X114">
            <v>5</v>
          </cell>
          <cell r="Y114">
            <v>1</v>
          </cell>
        </row>
        <row r="115">
          <cell r="A115">
            <v>113</v>
          </cell>
          <cell r="B115">
            <v>272</v>
          </cell>
          <cell r="M115" t="str">
            <v>SARAH WALCH</v>
          </cell>
          <cell r="N115" t="str">
            <v>F</v>
          </cell>
          <cell r="O115" t="str">
            <v>FV40</v>
          </cell>
          <cell r="Q115" t="str">
            <v>PENISTONE FOOTPATH RUNNERS &amp; ATHLETIC CLUB</v>
          </cell>
          <cell r="T115" t="str">
            <v>01:28:34</v>
          </cell>
          <cell r="V115">
            <v>24</v>
          </cell>
          <cell r="W115" t="str">
            <v/>
          </cell>
          <cell r="X115">
            <v>2</v>
          </cell>
          <cell r="Y115">
            <v>1</v>
          </cell>
        </row>
        <row r="116">
          <cell r="A116">
            <v>114</v>
          </cell>
          <cell r="B116">
            <v>141</v>
          </cell>
          <cell r="M116" t="str">
            <v>CHRIS SHEARLOCK</v>
          </cell>
          <cell r="N116" t="str">
            <v>M</v>
          </cell>
          <cell r="O116" t="str">
            <v>MV50</v>
          </cell>
          <cell r="Q116" t="str">
            <v/>
          </cell>
          <cell r="T116" t="str">
            <v>01:29:13</v>
          </cell>
          <cell r="V116" t="str">
            <v/>
          </cell>
          <cell r="W116">
            <v>90</v>
          </cell>
          <cell r="X116">
            <v>18</v>
          </cell>
          <cell r="Y116">
            <v>22</v>
          </cell>
        </row>
        <row r="117">
          <cell r="A117">
            <v>115</v>
          </cell>
          <cell r="B117">
            <v>212</v>
          </cell>
          <cell r="M117" t="str">
            <v>GLENN ELLIS</v>
          </cell>
          <cell r="N117" t="str">
            <v>M</v>
          </cell>
          <cell r="O117" t="str">
            <v>MV45</v>
          </cell>
          <cell r="Q117" t="str">
            <v>PENNINE FELL RUNNERS</v>
          </cell>
          <cell r="T117" t="str">
            <v>01:29:42</v>
          </cell>
          <cell r="V117" t="str">
            <v/>
          </cell>
          <cell r="W117">
            <v>91</v>
          </cell>
          <cell r="X117">
            <v>15</v>
          </cell>
          <cell r="Y117">
            <v>14</v>
          </cell>
        </row>
        <row r="118">
          <cell r="A118">
            <v>116</v>
          </cell>
          <cell r="B118">
            <v>52</v>
          </cell>
          <cell r="M118" t="str">
            <v>DAVE FENTON</v>
          </cell>
          <cell r="N118" t="str">
            <v>M</v>
          </cell>
          <cell r="O118" t="str">
            <v>MV40</v>
          </cell>
          <cell r="Q118" t="str">
            <v/>
          </cell>
          <cell r="T118" t="str">
            <v>01:30:18</v>
          </cell>
          <cell r="V118" t="str">
            <v/>
          </cell>
          <cell r="W118">
            <v>92</v>
          </cell>
          <cell r="X118">
            <v>10</v>
          </cell>
          <cell r="Y118">
            <v>23</v>
          </cell>
        </row>
        <row r="119">
          <cell r="A119">
            <v>117</v>
          </cell>
          <cell r="B119">
            <v>149</v>
          </cell>
          <cell r="M119" t="str">
            <v>CLAIRE WALLS</v>
          </cell>
          <cell r="N119" t="str">
            <v>F</v>
          </cell>
          <cell r="O119" t="str">
            <v>FV40</v>
          </cell>
          <cell r="Q119" t="str">
            <v>CLAPHAM CHASERS</v>
          </cell>
          <cell r="T119" t="str">
            <v>01:31:04</v>
          </cell>
          <cell r="V119">
            <v>25</v>
          </cell>
          <cell r="W119" t="str">
            <v/>
          </cell>
          <cell r="X119">
            <v>3</v>
          </cell>
          <cell r="Y119">
            <v>1</v>
          </cell>
        </row>
        <row r="120">
          <cell r="A120">
            <v>118</v>
          </cell>
          <cell r="B120">
            <v>206</v>
          </cell>
          <cell r="M120" t="str">
            <v>STEVE TEMPLE</v>
          </cell>
          <cell r="N120" t="str">
            <v>M</v>
          </cell>
          <cell r="O120" t="str">
            <v>MV65</v>
          </cell>
          <cell r="Q120" t="str">
            <v>KFR</v>
          </cell>
          <cell r="T120" t="str">
            <v>01:32:34</v>
          </cell>
          <cell r="V120" t="str">
            <v/>
          </cell>
          <cell r="W120">
            <v>93</v>
          </cell>
          <cell r="X120">
            <v>7</v>
          </cell>
          <cell r="Y120">
            <v>1</v>
          </cell>
        </row>
        <row r="121">
          <cell r="A121">
            <v>119</v>
          </cell>
          <cell r="B121">
            <v>208</v>
          </cell>
          <cell r="M121" t="str">
            <v>SARAH TOMASSI</v>
          </cell>
          <cell r="N121" t="str">
            <v>F</v>
          </cell>
          <cell r="O121" t="str">
            <v>FV40</v>
          </cell>
          <cell r="Q121" t="str">
            <v>ROYTON ROAD RUNNERS</v>
          </cell>
          <cell r="T121" t="str">
            <v>01:32:37</v>
          </cell>
          <cell r="V121">
            <v>26</v>
          </cell>
          <cell r="W121" t="str">
            <v/>
          </cell>
          <cell r="X121">
            <v>4</v>
          </cell>
          <cell r="Y121">
            <v>1</v>
          </cell>
        </row>
        <row r="122">
          <cell r="A122">
            <v>120</v>
          </cell>
          <cell r="B122">
            <v>107</v>
          </cell>
          <cell r="M122" t="str">
            <v>JENNIFER BENZER</v>
          </cell>
          <cell r="N122" t="str">
            <v>F</v>
          </cell>
          <cell r="O122" t="str">
            <v>FV45</v>
          </cell>
          <cell r="Q122" t="str">
            <v>PENNINE FELL RUNNERS</v>
          </cell>
          <cell r="T122" t="str">
            <v>01:32:37</v>
          </cell>
          <cell r="V122">
            <v>27</v>
          </cell>
          <cell r="W122" t="str">
            <v/>
          </cell>
          <cell r="X122">
            <v>7</v>
          </cell>
          <cell r="Y122">
            <v>6</v>
          </cell>
        </row>
        <row r="123">
          <cell r="A123">
            <v>121</v>
          </cell>
          <cell r="B123">
            <v>117</v>
          </cell>
          <cell r="M123" t="str">
            <v>NEIL HINDLE</v>
          </cell>
          <cell r="N123" t="str">
            <v>M</v>
          </cell>
          <cell r="O123" t="str">
            <v>MV65</v>
          </cell>
          <cell r="Q123" t="str">
            <v/>
          </cell>
          <cell r="T123" t="str">
            <v>01:32:52</v>
          </cell>
          <cell r="V123" t="str">
            <v/>
          </cell>
          <cell r="W123">
            <v>94</v>
          </cell>
          <cell r="X123">
            <v>8</v>
          </cell>
          <cell r="Y123">
            <v>24</v>
          </cell>
        </row>
        <row r="124">
          <cell r="A124">
            <v>122</v>
          </cell>
          <cell r="B124">
            <v>189</v>
          </cell>
          <cell r="M124" t="str">
            <v>AMY ROGERS</v>
          </cell>
          <cell r="N124" t="str">
            <v>F</v>
          </cell>
          <cell r="O124" t="str">
            <v>FV40</v>
          </cell>
          <cell r="Q124" t="str">
            <v/>
          </cell>
          <cell r="T124" t="str">
            <v>01:32:52</v>
          </cell>
          <cell r="V124">
            <v>28</v>
          </cell>
          <cell r="W124" t="str">
            <v/>
          </cell>
          <cell r="X124">
            <v>5</v>
          </cell>
          <cell r="Y124">
            <v>5</v>
          </cell>
        </row>
        <row r="125">
          <cell r="A125">
            <v>123</v>
          </cell>
          <cell r="B125">
            <v>133</v>
          </cell>
          <cell r="M125" t="str">
            <v>MELANIE BAILEY</v>
          </cell>
          <cell r="N125" t="str">
            <v>F</v>
          </cell>
          <cell r="O125" t="str">
            <v>FSEN</v>
          </cell>
          <cell r="Q125" t="str">
            <v/>
          </cell>
          <cell r="T125" t="str">
            <v>01:32:54</v>
          </cell>
          <cell r="V125">
            <v>29</v>
          </cell>
          <cell r="W125" t="str">
            <v/>
          </cell>
          <cell r="X125">
            <v>9</v>
          </cell>
          <cell r="Y125">
            <v>6</v>
          </cell>
        </row>
        <row r="126">
          <cell r="A126">
            <v>124</v>
          </cell>
          <cell r="B126">
            <v>108</v>
          </cell>
          <cell r="M126" t="str">
            <v>ABI KINMAN</v>
          </cell>
          <cell r="N126" t="str">
            <v>F</v>
          </cell>
          <cell r="O126" t="str">
            <v>FV40</v>
          </cell>
          <cell r="Q126" t="str">
            <v>MACCLESFIELD HARRIERS &amp; AC</v>
          </cell>
          <cell r="T126" t="str">
            <v>01:33:01</v>
          </cell>
          <cell r="V126">
            <v>30</v>
          </cell>
          <cell r="W126" t="str">
            <v/>
          </cell>
          <cell r="X126">
            <v>6</v>
          </cell>
          <cell r="Y126">
            <v>6</v>
          </cell>
        </row>
        <row r="127">
          <cell r="A127">
            <v>125</v>
          </cell>
          <cell r="B127">
            <v>175</v>
          </cell>
          <cell r="M127" t="str">
            <v>LOUIE RATCLIFFE</v>
          </cell>
          <cell r="N127" t="str">
            <v>M</v>
          </cell>
          <cell r="O127" t="str">
            <v>MSEN</v>
          </cell>
          <cell r="Q127" t="str">
            <v/>
          </cell>
          <cell r="T127" t="str">
            <v>01:33:26</v>
          </cell>
          <cell r="V127" t="str">
            <v/>
          </cell>
          <cell r="W127">
            <v>95</v>
          </cell>
          <cell r="X127">
            <v>30</v>
          </cell>
          <cell r="Y127">
            <v>25</v>
          </cell>
        </row>
        <row r="128">
          <cell r="A128">
            <v>126</v>
          </cell>
          <cell r="B128">
            <v>80</v>
          </cell>
          <cell r="M128" t="str">
            <v>PHILIP KENDALL</v>
          </cell>
          <cell r="N128" t="str">
            <v>M</v>
          </cell>
          <cell r="O128" t="str">
            <v>MV45</v>
          </cell>
          <cell r="Q128" t="str">
            <v/>
          </cell>
          <cell r="T128" t="str">
            <v>01:33:35</v>
          </cell>
          <cell r="V128" t="str">
            <v/>
          </cell>
          <cell r="W128">
            <v>96</v>
          </cell>
          <cell r="X128">
            <v>16</v>
          </cell>
          <cell r="Y128">
            <v>26</v>
          </cell>
        </row>
        <row r="129">
          <cell r="A129">
            <v>127</v>
          </cell>
          <cell r="B129">
            <v>292</v>
          </cell>
          <cell r="M129" t="str">
            <v>JESSICA MOHAN</v>
          </cell>
          <cell r="N129" t="str">
            <v>F</v>
          </cell>
          <cell r="O129" t="str">
            <v>FSEN</v>
          </cell>
          <cell r="Q129" t="str">
            <v>START2JOG</v>
          </cell>
          <cell r="T129" t="str">
            <v>01:33:40</v>
          </cell>
          <cell r="V129">
            <v>31</v>
          </cell>
          <cell r="W129" t="str">
            <v/>
          </cell>
          <cell r="X129">
            <v>10</v>
          </cell>
          <cell r="Y129">
            <v>3</v>
          </cell>
        </row>
        <row r="130">
          <cell r="A130">
            <v>128</v>
          </cell>
          <cell r="B130">
            <v>167</v>
          </cell>
          <cell r="M130" t="str">
            <v>JAMES MCVEIGH</v>
          </cell>
          <cell r="N130" t="str">
            <v>M</v>
          </cell>
          <cell r="O130" t="str">
            <v>MV50</v>
          </cell>
          <cell r="Q130" t="str">
            <v>DISLEY RUNNERS</v>
          </cell>
          <cell r="T130" t="str">
            <v>01:33:43</v>
          </cell>
          <cell r="V130" t="str">
            <v/>
          </cell>
          <cell r="W130">
            <v>97</v>
          </cell>
          <cell r="X130">
            <v>19</v>
          </cell>
          <cell r="Y130">
            <v>3</v>
          </cell>
        </row>
        <row r="131">
          <cell r="A131">
            <v>129</v>
          </cell>
          <cell r="B131">
            <v>101</v>
          </cell>
          <cell r="M131" t="str">
            <v>NICK HAM</v>
          </cell>
          <cell r="N131" t="str">
            <v>M</v>
          </cell>
          <cell r="O131" t="str">
            <v>MV60</v>
          </cell>
          <cell r="Q131" t="str">
            <v>GLOSSOPDALE HARRIERS</v>
          </cell>
          <cell r="T131" t="str">
            <v>01:33:53</v>
          </cell>
          <cell r="V131" t="str">
            <v/>
          </cell>
          <cell r="W131">
            <v>98</v>
          </cell>
          <cell r="X131">
            <v>6</v>
          </cell>
          <cell r="Y131">
            <v>2</v>
          </cell>
        </row>
        <row r="132">
          <cell r="A132">
            <v>130</v>
          </cell>
          <cell r="B132">
            <v>288</v>
          </cell>
          <cell r="M132" t="str">
            <v>HELEN WRIGHT</v>
          </cell>
          <cell r="N132" t="str">
            <v>F</v>
          </cell>
          <cell r="O132" t="str">
            <v>FV40</v>
          </cell>
          <cell r="Q132" t="str">
            <v>PENISTONE FOOTPATH RUNNERS &amp; ATHLETIC CLUB</v>
          </cell>
          <cell r="T132" t="str">
            <v>01:33:59</v>
          </cell>
          <cell r="V132">
            <v>32</v>
          </cell>
          <cell r="W132" t="str">
            <v/>
          </cell>
          <cell r="X132">
            <v>7</v>
          </cell>
          <cell r="Y132">
            <v>2</v>
          </cell>
        </row>
        <row r="133">
          <cell r="A133">
            <v>131</v>
          </cell>
          <cell r="B133">
            <v>67</v>
          </cell>
          <cell r="M133" t="str">
            <v>ELAINE STONE</v>
          </cell>
          <cell r="N133" t="str">
            <v>F</v>
          </cell>
          <cell r="O133" t="str">
            <v>FV50</v>
          </cell>
          <cell r="Q133" t="str">
            <v>WIRKSWORTH</v>
          </cell>
          <cell r="T133" t="str">
            <v>01:34:02</v>
          </cell>
          <cell r="V133">
            <v>33</v>
          </cell>
          <cell r="W133" t="str">
            <v/>
          </cell>
          <cell r="X133">
            <v>4</v>
          </cell>
          <cell r="Y133">
            <v>1</v>
          </cell>
        </row>
        <row r="134">
          <cell r="A134">
            <v>132</v>
          </cell>
          <cell r="B134">
            <v>77</v>
          </cell>
          <cell r="M134" t="str">
            <v>TIM MACKEY</v>
          </cell>
          <cell r="N134" t="str">
            <v>M</v>
          </cell>
          <cell r="O134" t="str">
            <v>MV70</v>
          </cell>
          <cell r="Q134" t="str">
            <v>DARK PEAK FELL RUNNERS</v>
          </cell>
          <cell r="T134" t="str">
            <v>01:34:05</v>
          </cell>
          <cell r="V134" t="str">
            <v/>
          </cell>
          <cell r="W134">
            <v>99</v>
          </cell>
          <cell r="X134">
            <v>1</v>
          </cell>
          <cell r="Y134">
            <v>2</v>
          </cell>
        </row>
        <row r="135">
          <cell r="A135">
            <v>133</v>
          </cell>
          <cell r="B135">
            <v>128</v>
          </cell>
          <cell r="M135" t="str">
            <v>DAVID GOULD</v>
          </cell>
          <cell r="N135" t="str">
            <v>M</v>
          </cell>
          <cell r="O135" t="str">
            <v>MV70</v>
          </cell>
          <cell r="Q135" t="str">
            <v>MERCIA FELL RUNNERS</v>
          </cell>
          <cell r="T135" t="str">
            <v>01:34:19</v>
          </cell>
          <cell r="V135" t="str">
            <v/>
          </cell>
          <cell r="W135">
            <v>100</v>
          </cell>
          <cell r="X135">
            <v>2</v>
          </cell>
          <cell r="Y135">
            <v>2</v>
          </cell>
        </row>
        <row r="136">
          <cell r="A136">
            <v>134</v>
          </cell>
          <cell r="B136">
            <v>207</v>
          </cell>
          <cell r="M136" t="str">
            <v>JANINE HIGSON</v>
          </cell>
          <cell r="N136" t="str">
            <v>F</v>
          </cell>
          <cell r="O136" t="str">
            <v>FV50</v>
          </cell>
          <cell r="Q136" t="str">
            <v>PENNINE FELL RUNNERS</v>
          </cell>
          <cell r="T136" t="str">
            <v>01:34:21</v>
          </cell>
          <cell r="V136">
            <v>34</v>
          </cell>
          <cell r="W136" t="str">
            <v/>
          </cell>
          <cell r="X136">
            <v>5</v>
          </cell>
          <cell r="Y136">
            <v>7</v>
          </cell>
        </row>
        <row r="137">
          <cell r="A137">
            <v>135</v>
          </cell>
          <cell r="B137">
            <v>61</v>
          </cell>
          <cell r="M137" t="str">
            <v>MATT LEES</v>
          </cell>
          <cell r="N137" t="str">
            <v>M</v>
          </cell>
          <cell r="O137" t="str">
            <v>MV50</v>
          </cell>
          <cell r="Q137" t="str">
            <v>BOLLINGTON HARRIERS</v>
          </cell>
          <cell r="T137" t="str">
            <v>01:34:44</v>
          </cell>
          <cell r="V137" t="str">
            <v/>
          </cell>
          <cell r="W137">
            <v>101</v>
          </cell>
          <cell r="X137">
            <v>20</v>
          </cell>
          <cell r="Y137">
            <v>2</v>
          </cell>
        </row>
        <row r="138">
          <cell r="A138">
            <v>136</v>
          </cell>
          <cell r="B138">
            <v>188</v>
          </cell>
          <cell r="M138" t="str">
            <v>EMMA WHITHAM</v>
          </cell>
          <cell r="N138" t="str">
            <v>F</v>
          </cell>
          <cell r="O138" t="str">
            <v>FV40</v>
          </cell>
          <cell r="Q138" t="str">
            <v/>
          </cell>
          <cell r="T138" t="str">
            <v>01:34:47</v>
          </cell>
          <cell r="V138">
            <v>35</v>
          </cell>
          <cell r="W138" t="str">
            <v/>
          </cell>
          <cell r="X138">
            <v>8</v>
          </cell>
          <cell r="Y138">
            <v>7</v>
          </cell>
        </row>
        <row r="139">
          <cell r="A139">
            <v>137</v>
          </cell>
          <cell r="B139">
            <v>199</v>
          </cell>
          <cell r="M139" t="str">
            <v>CHRIS UNWIN</v>
          </cell>
          <cell r="N139" t="str">
            <v>M</v>
          </cell>
          <cell r="O139" t="str">
            <v>MV45</v>
          </cell>
          <cell r="Q139" t="str">
            <v>HUNCOTE HARRIERS</v>
          </cell>
          <cell r="T139" t="str">
            <v>01:34:49</v>
          </cell>
          <cell r="V139" t="str">
            <v/>
          </cell>
          <cell r="W139">
            <v>102</v>
          </cell>
          <cell r="X139">
            <v>17</v>
          </cell>
          <cell r="Y139">
            <v>2</v>
          </cell>
        </row>
        <row r="140">
          <cell r="A140">
            <v>138</v>
          </cell>
          <cell r="B140">
            <v>145</v>
          </cell>
          <cell r="M140" t="str">
            <v>NICK GRAYSON</v>
          </cell>
          <cell r="N140" t="str">
            <v>M</v>
          </cell>
          <cell r="O140" t="str">
            <v>MSEN</v>
          </cell>
          <cell r="Q140" t="str">
            <v>START2JOG</v>
          </cell>
          <cell r="T140" t="str">
            <v>01:35:37</v>
          </cell>
          <cell r="V140" t="str">
            <v/>
          </cell>
          <cell r="W140">
            <v>103</v>
          </cell>
          <cell r="X140">
            <v>31</v>
          </cell>
          <cell r="Y140">
            <v>3</v>
          </cell>
        </row>
        <row r="141">
          <cell r="A141">
            <v>139</v>
          </cell>
          <cell r="B141">
            <v>135</v>
          </cell>
          <cell r="M141" t="str">
            <v>LISA MOORE</v>
          </cell>
          <cell r="N141" t="str">
            <v>F</v>
          </cell>
          <cell r="O141" t="str">
            <v>FSEN</v>
          </cell>
          <cell r="Q141" t="str">
            <v/>
          </cell>
          <cell r="T141" t="str">
            <v>01:37:25</v>
          </cell>
          <cell r="V141">
            <v>36</v>
          </cell>
          <cell r="W141" t="str">
            <v/>
          </cell>
          <cell r="X141">
            <v>11</v>
          </cell>
          <cell r="Y141">
            <v>8</v>
          </cell>
        </row>
        <row r="142">
          <cell r="A142">
            <v>140</v>
          </cell>
          <cell r="B142">
            <v>137</v>
          </cell>
          <cell r="M142" t="str">
            <v>ROB GRIFFIN</v>
          </cell>
          <cell r="N142" t="str">
            <v>M</v>
          </cell>
          <cell r="O142" t="str">
            <v>MV45</v>
          </cell>
          <cell r="Q142" t="str">
            <v>START2JOG</v>
          </cell>
          <cell r="T142" t="str">
            <v>01:39:17</v>
          </cell>
          <cell r="V142" t="str">
            <v/>
          </cell>
          <cell r="W142">
            <v>104</v>
          </cell>
          <cell r="X142">
            <v>18</v>
          </cell>
          <cell r="Y142">
            <v>4</v>
          </cell>
        </row>
        <row r="143">
          <cell r="A143">
            <v>141</v>
          </cell>
          <cell r="B143">
            <v>113</v>
          </cell>
          <cell r="M143" t="str">
            <v>IAN JACKSON</v>
          </cell>
          <cell r="N143" t="str">
            <v>M</v>
          </cell>
          <cell r="O143" t="str">
            <v>MV50</v>
          </cell>
          <cell r="Q143" t="str">
            <v>GLOSSOPDALE HARRIERS</v>
          </cell>
          <cell r="T143" t="str">
            <v>01:39:44</v>
          </cell>
          <cell r="V143" t="str">
            <v/>
          </cell>
          <cell r="W143">
            <v>105</v>
          </cell>
          <cell r="X143">
            <v>21</v>
          </cell>
          <cell r="Y143">
            <v>3</v>
          </cell>
        </row>
        <row r="144">
          <cell r="A144">
            <v>142</v>
          </cell>
          <cell r="B144">
            <v>165</v>
          </cell>
          <cell r="M144" t="str">
            <v>MARC KINCH</v>
          </cell>
          <cell r="N144" t="str">
            <v>M</v>
          </cell>
          <cell r="O144" t="str">
            <v>MV50</v>
          </cell>
          <cell r="Q144" t="str">
            <v>LONG EATON RUNNING CLUB</v>
          </cell>
          <cell r="T144" t="str">
            <v>01:40:02</v>
          </cell>
          <cell r="V144" t="str">
            <v/>
          </cell>
          <cell r="W144">
            <v>106</v>
          </cell>
          <cell r="X144">
            <v>22</v>
          </cell>
          <cell r="Y144">
            <v>3</v>
          </cell>
        </row>
        <row r="145">
          <cell r="A145">
            <v>143</v>
          </cell>
          <cell r="B145">
            <v>220</v>
          </cell>
          <cell r="M145" t="str">
            <v>ALEX WADDINGTON</v>
          </cell>
          <cell r="N145" t="str">
            <v>M</v>
          </cell>
          <cell r="O145" t="str">
            <v>MV45</v>
          </cell>
          <cell r="Q145" t="str">
            <v/>
          </cell>
          <cell r="T145" t="str">
            <v>01:40:11</v>
          </cell>
          <cell r="V145" t="str">
            <v/>
          </cell>
          <cell r="W145">
            <v>107</v>
          </cell>
          <cell r="X145">
            <v>19</v>
          </cell>
          <cell r="Y145">
            <v>27</v>
          </cell>
        </row>
        <row r="146">
          <cell r="A146">
            <v>144</v>
          </cell>
          <cell r="B146">
            <v>156</v>
          </cell>
          <cell r="M146" t="str">
            <v>AMY SALT</v>
          </cell>
          <cell r="N146" t="str">
            <v>F</v>
          </cell>
          <cell r="O146" t="str">
            <v>FSEN</v>
          </cell>
          <cell r="Q146" t="str">
            <v>BELPER HARRIERS</v>
          </cell>
          <cell r="T146" t="str">
            <v>01:40:13</v>
          </cell>
          <cell r="V146">
            <v>37</v>
          </cell>
          <cell r="W146" t="str">
            <v/>
          </cell>
          <cell r="X146">
            <v>11</v>
          </cell>
          <cell r="Y146">
            <v>1</v>
          </cell>
        </row>
        <row r="147">
          <cell r="A147">
            <v>145</v>
          </cell>
          <cell r="B147">
            <v>162</v>
          </cell>
          <cell r="M147" t="str">
            <v>AMY HIGGS</v>
          </cell>
          <cell r="N147" t="str">
            <v>F</v>
          </cell>
          <cell r="O147" t="str">
            <v>FSEN</v>
          </cell>
          <cell r="Q147" t="str">
            <v>LONG EATON RUNNING CLUB</v>
          </cell>
          <cell r="T147" t="str">
            <v>01:41:04</v>
          </cell>
          <cell r="V147">
            <v>38</v>
          </cell>
          <cell r="W147" t="str">
            <v/>
          </cell>
          <cell r="X147">
            <v>12</v>
          </cell>
          <cell r="Y147">
            <v>1</v>
          </cell>
        </row>
        <row r="148">
          <cell r="A148">
            <v>146</v>
          </cell>
          <cell r="B148">
            <v>127</v>
          </cell>
          <cell r="M148" t="str">
            <v>PHIL CORKER</v>
          </cell>
          <cell r="N148" t="str">
            <v>M</v>
          </cell>
          <cell r="O148" t="str">
            <v>MV55</v>
          </cell>
          <cell r="Q148" t="str">
            <v>DAVENPORT RUNNERS</v>
          </cell>
          <cell r="T148" t="str">
            <v>01:41:06</v>
          </cell>
          <cell r="V148" t="str">
            <v/>
          </cell>
          <cell r="W148">
            <v>108</v>
          </cell>
          <cell r="X148">
            <v>10</v>
          </cell>
          <cell r="Y148">
            <v>1</v>
          </cell>
        </row>
        <row r="149">
          <cell r="A149">
            <v>147</v>
          </cell>
          <cell r="B149">
            <v>79</v>
          </cell>
          <cell r="M149" t="str">
            <v>EMMA LOVERIDGE</v>
          </cell>
          <cell r="N149" t="str">
            <v>F</v>
          </cell>
          <cell r="O149" t="str">
            <v>FV40</v>
          </cell>
          <cell r="Q149" t="str">
            <v>MARPLE RUNNERS</v>
          </cell>
          <cell r="T149" t="str">
            <v>01:41:38</v>
          </cell>
          <cell r="V149">
            <v>39</v>
          </cell>
          <cell r="W149" t="str">
            <v/>
          </cell>
          <cell r="X149">
            <v>9</v>
          </cell>
          <cell r="Y149">
            <v>1</v>
          </cell>
        </row>
        <row r="150">
          <cell r="A150">
            <v>148</v>
          </cell>
          <cell r="B150">
            <v>124</v>
          </cell>
          <cell r="M150" t="str">
            <v>ANDREW CHAPLIN</v>
          </cell>
          <cell r="N150" t="str">
            <v>M</v>
          </cell>
          <cell r="O150" t="str">
            <v>MV60</v>
          </cell>
          <cell r="Q150" t="str">
            <v>BOLLINGTON HARRIERS</v>
          </cell>
          <cell r="T150" t="str">
            <v>01:41:39</v>
          </cell>
          <cell r="V150" t="str">
            <v/>
          </cell>
          <cell r="W150">
            <v>109</v>
          </cell>
          <cell r="X150">
            <v>7</v>
          </cell>
          <cell r="Y150">
            <v>3</v>
          </cell>
        </row>
        <row r="151">
          <cell r="A151">
            <v>149</v>
          </cell>
          <cell r="B151">
            <v>185</v>
          </cell>
          <cell r="M151" t="str">
            <v>JOHN MCINTYRE</v>
          </cell>
          <cell r="N151" t="str">
            <v>M</v>
          </cell>
          <cell r="O151" t="str">
            <v>MSEN</v>
          </cell>
          <cell r="Q151" t="str">
            <v>DRAGONS RUNNING CLUB (SALE)</v>
          </cell>
          <cell r="T151" t="str">
            <v>01:42:51</v>
          </cell>
          <cell r="V151" t="str">
            <v/>
          </cell>
          <cell r="W151">
            <v>110</v>
          </cell>
          <cell r="X151">
            <v>32</v>
          </cell>
          <cell r="Y151">
            <v>1</v>
          </cell>
        </row>
        <row r="152">
          <cell r="A152">
            <v>150</v>
          </cell>
          <cell r="B152">
            <v>94</v>
          </cell>
          <cell r="M152" t="str">
            <v>ROB LLOYD</v>
          </cell>
          <cell r="N152" t="str">
            <v>M</v>
          </cell>
          <cell r="O152" t="str">
            <v>MV50</v>
          </cell>
          <cell r="Q152" t="str">
            <v>WIDNES RUNNING CLUB</v>
          </cell>
          <cell r="T152" t="str">
            <v>01:43:38</v>
          </cell>
          <cell r="V152" t="str">
            <v/>
          </cell>
          <cell r="W152">
            <v>111</v>
          </cell>
          <cell r="X152">
            <v>23</v>
          </cell>
          <cell r="Y152">
            <v>1</v>
          </cell>
        </row>
        <row r="153">
          <cell r="A153">
            <v>151</v>
          </cell>
          <cell r="B153">
            <v>95</v>
          </cell>
          <cell r="M153" t="str">
            <v>LISA WEBB</v>
          </cell>
          <cell r="N153" t="str">
            <v>F</v>
          </cell>
          <cell r="O153" t="str">
            <v>FV45</v>
          </cell>
          <cell r="Q153" t="str">
            <v>WIDNES RUNNING CLUB</v>
          </cell>
          <cell r="T153" t="str">
            <v>01:43:38</v>
          </cell>
          <cell r="V153">
            <v>40</v>
          </cell>
          <cell r="W153" t="str">
            <v/>
          </cell>
          <cell r="X153">
            <v>8</v>
          </cell>
          <cell r="Y153">
            <v>1</v>
          </cell>
        </row>
        <row r="154">
          <cell r="A154">
            <v>152</v>
          </cell>
          <cell r="B154">
            <v>150</v>
          </cell>
          <cell r="M154" t="str">
            <v>LISA ASHWOOD</v>
          </cell>
          <cell r="N154" t="str">
            <v>F</v>
          </cell>
          <cell r="O154" t="str">
            <v>FV50</v>
          </cell>
          <cell r="Q154" t="str">
            <v>DISLEY RUNNERS</v>
          </cell>
          <cell r="T154" t="str">
            <v>01:44:00</v>
          </cell>
          <cell r="V154">
            <v>41</v>
          </cell>
          <cell r="W154" t="str">
            <v/>
          </cell>
          <cell r="X154">
            <v>6</v>
          </cell>
          <cell r="Y154">
            <v>2</v>
          </cell>
        </row>
        <row r="155">
          <cell r="A155">
            <v>153</v>
          </cell>
          <cell r="B155">
            <v>160</v>
          </cell>
          <cell r="M155" t="str">
            <v>CLAIRE NOONAN</v>
          </cell>
          <cell r="N155" t="str">
            <v>F</v>
          </cell>
          <cell r="O155" t="str">
            <v>FV40</v>
          </cell>
          <cell r="Q155" t="str">
            <v>LONG EATON RUNNING CLUB</v>
          </cell>
          <cell r="T155" t="str">
            <v>01:44:36</v>
          </cell>
          <cell r="V155">
            <v>42</v>
          </cell>
          <cell r="W155" t="str">
            <v/>
          </cell>
          <cell r="X155">
            <v>10</v>
          </cell>
          <cell r="Y155">
            <v>2</v>
          </cell>
        </row>
        <row r="156">
          <cell r="A156">
            <v>154</v>
          </cell>
          <cell r="B156">
            <v>92</v>
          </cell>
          <cell r="M156" t="str">
            <v>ANTHONY MARCHANT</v>
          </cell>
          <cell r="N156" t="str">
            <v>M</v>
          </cell>
          <cell r="O156" t="str">
            <v>MV50</v>
          </cell>
          <cell r="Q156" t="str">
            <v>BELPER HARRIERS</v>
          </cell>
          <cell r="T156" t="str">
            <v>01:44:43</v>
          </cell>
          <cell r="V156" t="str">
            <v/>
          </cell>
          <cell r="W156">
            <v>112</v>
          </cell>
          <cell r="X156">
            <v>24</v>
          </cell>
          <cell r="Y156">
            <v>2</v>
          </cell>
        </row>
        <row r="157">
          <cell r="A157">
            <v>155</v>
          </cell>
          <cell r="B157">
            <v>139</v>
          </cell>
          <cell r="M157" t="str">
            <v>KELLY FORD</v>
          </cell>
          <cell r="N157" t="str">
            <v>F</v>
          </cell>
          <cell r="O157" t="str">
            <v>FV45</v>
          </cell>
          <cell r="Q157" t="str">
            <v>BARNSLEY HARRIERS</v>
          </cell>
          <cell r="T157" t="str">
            <v>01:44:56</v>
          </cell>
          <cell r="V157">
            <v>43</v>
          </cell>
          <cell r="W157" t="str">
            <v/>
          </cell>
          <cell r="X157">
            <v>9</v>
          </cell>
          <cell r="Y157">
            <v>1</v>
          </cell>
        </row>
        <row r="158">
          <cell r="A158">
            <v>156</v>
          </cell>
          <cell r="B158">
            <v>184</v>
          </cell>
          <cell r="M158" t="str">
            <v>STEPHEN BURNLEY</v>
          </cell>
          <cell r="N158" t="str">
            <v>M</v>
          </cell>
          <cell r="O158" t="str">
            <v>MV55</v>
          </cell>
          <cell r="Q158" t="str">
            <v>BARNSLEY HARRIERS</v>
          </cell>
          <cell r="T158" t="str">
            <v>01:44:56</v>
          </cell>
          <cell r="V158" t="str">
            <v/>
          </cell>
          <cell r="W158">
            <v>113</v>
          </cell>
          <cell r="X158">
            <v>11</v>
          </cell>
          <cell r="Y158">
            <v>1</v>
          </cell>
        </row>
        <row r="159">
          <cell r="A159">
            <v>157</v>
          </cell>
          <cell r="B159">
            <v>198</v>
          </cell>
          <cell r="M159" t="str">
            <v>LUKE WOODIWISS</v>
          </cell>
          <cell r="N159" t="str">
            <v>M</v>
          </cell>
          <cell r="O159" t="str">
            <v>MV40</v>
          </cell>
          <cell r="Q159" t="str">
            <v>LONG EATON RUNNING CLUB</v>
          </cell>
          <cell r="T159" t="str">
            <v>01:44:58</v>
          </cell>
          <cell r="V159" t="str">
            <v/>
          </cell>
          <cell r="W159">
            <v>114</v>
          </cell>
          <cell r="X159">
            <v>12</v>
          </cell>
          <cell r="Y159">
            <v>4</v>
          </cell>
        </row>
        <row r="160">
          <cell r="A160">
            <v>158</v>
          </cell>
          <cell r="B160">
            <v>295</v>
          </cell>
          <cell r="M160" t="str">
            <v>MIKE SANDERSON</v>
          </cell>
          <cell r="N160" t="str">
            <v>M</v>
          </cell>
          <cell r="O160" t="str">
            <v>MSEN</v>
          </cell>
          <cell r="Q160" t="str">
            <v/>
          </cell>
          <cell r="T160" t="str">
            <v>01:45:01</v>
          </cell>
          <cell r="V160" t="str">
            <v/>
          </cell>
          <cell r="W160">
            <v>115</v>
          </cell>
          <cell r="X160">
            <v>33</v>
          </cell>
          <cell r="Y160">
            <v>28</v>
          </cell>
        </row>
        <row r="161">
          <cell r="A161">
            <v>159</v>
          </cell>
          <cell r="B161">
            <v>219</v>
          </cell>
          <cell r="M161" t="str">
            <v>ROBERT BUXTON</v>
          </cell>
          <cell r="N161" t="str">
            <v>M</v>
          </cell>
          <cell r="O161" t="str">
            <v>MSEN</v>
          </cell>
          <cell r="Q161" t="str">
            <v/>
          </cell>
          <cell r="T161" t="str">
            <v>01:45:18</v>
          </cell>
          <cell r="V161" t="str">
            <v/>
          </cell>
          <cell r="W161">
            <v>116</v>
          </cell>
          <cell r="X161">
            <v>34</v>
          </cell>
          <cell r="Y161">
            <v>29</v>
          </cell>
        </row>
        <row r="162">
          <cell r="A162">
            <v>160</v>
          </cell>
          <cell r="B162">
            <v>217</v>
          </cell>
          <cell r="M162" t="str">
            <v>HELENA BRADWELL</v>
          </cell>
          <cell r="N162" t="str">
            <v>F</v>
          </cell>
          <cell r="O162" t="str">
            <v>FSEN</v>
          </cell>
          <cell r="Q162" t="str">
            <v/>
          </cell>
          <cell r="T162" t="str">
            <v>01:45:21</v>
          </cell>
          <cell r="V162">
            <v>44</v>
          </cell>
          <cell r="W162" t="str">
            <v/>
          </cell>
          <cell r="X162">
            <v>13</v>
          </cell>
          <cell r="Y162">
            <v>9</v>
          </cell>
        </row>
        <row r="163">
          <cell r="A163">
            <v>161</v>
          </cell>
          <cell r="B163">
            <v>55</v>
          </cell>
          <cell r="M163" t="str">
            <v>DAVID WALKER</v>
          </cell>
          <cell r="N163" t="str">
            <v>M</v>
          </cell>
          <cell r="O163" t="str">
            <v>MV60</v>
          </cell>
          <cell r="Q163" t="str">
            <v/>
          </cell>
          <cell r="T163" t="str">
            <v>01:45:58</v>
          </cell>
          <cell r="V163" t="str">
            <v/>
          </cell>
          <cell r="W163">
            <v>117</v>
          </cell>
          <cell r="X163">
            <v>8</v>
          </cell>
          <cell r="Y163">
            <v>30</v>
          </cell>
        </row>
        <row r="164">
          <cell r="A164">
            <v>162</v>
          </cell>
          <cell r="B164">
            <v>102</v>
          </cell>
          <cell r="M164" t="str">
            <v>MELANIE BRAY</v>
          </cell>
          <cell r="N164" t="str">
            <v>F</v>
          </cell>
          <cell r="O164" t="str">
            <v>FV50</v>
          </cell>
          <cell r="Q164" t="str">
            <v>GLOSSOPDALE HARRIERS</v>
          </cell>
          <cell r="T164" t="str">
            <v>01:46:13</v>
          </cell>
          <cell r="V164">
            <v>45</v>
          </cell>
          <cell r="W164" t="str">
            <v/>
          </cell>
          <cell r="X164">
            <v>7</v>
          </cell>
          <cell r="Y164">
            <v>2</v>
          </cell>
        </row>
        <row r="165">
          <cell r="A165">
            <v>163</v>
          </cell>
          <cell r="B165">
            <v>54</v>
          </cell>
          <cell r="M165" t="str">
            <v>ED WILLIAMS</v>
          </cell>
          <cell r="N165" t="str">
            <v>M</v>
          </cell>
          <cell r="O165" t="str">
            <v>MV65</v>
          </cell>
          <cell r="Q165" t="str">
            <v>SETT VALLEY JOGGERS</v>
          </cell>
          <cell r="T165" t="str">
            <v>01:46:17</v>
          </cell>
          <cell r="V165" t="str">
            <v/>
          </cell>
          <cell r="W165">
            <v>118</v>
          </cell>
          <cell r="X165">
            <v>9</v>
          </cell>
          <cell r="Y165">
            <v>2</v>
          </cell>
        </row>
        <row r="166">
          <cell r="A166">
            <v>164</v>
          </cell>
          <cell r="B166">
            <v>76</v>
          </cell>
          <cell r="M166" t="str">
            <v>KEN JONES</v>
          </cell>
          <cell r="N166" t="str">
            <v>M</v>
          </cell>
          <cell r="O166" t="str">
            <v>MV75</v>
          </cell>
          <cell r="Q166" t="str">
            <v>DARK PEAK FELL RUNNERS</v>
          </cell>
          <cell r="T166" t="str">
            <v>01:46:30</v>
          </cell>
          <cell r="V166" t="str">
            <v/>
          </cell>
          <cell r="W166">
            <v>119</v>
          </cell>
          <cell r="X166">
            <v>1</v>
          </cell>
          <cell r="Y166">
            <v>3</v>
          </cell>
        </row>
        <row r="167">
          <cell r="A167">
            <v>165</v>
          </cell>
          <cell r="B167">
            <v>297</v>
          </cell>
          <cell r="M167" t="str">
            <v>HANNAH FOOTE</v>
          </cell>
          <cell r="N167" t="str">
            <v>F</v>
          </cell>
          <cell r="O167" t="str">
            <v>FSEN</v>
          </cell>
          <cell r="Q167" t="str">
            <v>GLOSSOP TRIATHLON CLUB</v>
          </cell>
          <cell r="T167" t="str">
            <v>01:46:32</v>
          </cell>
          <cell r="V167">
            <v>46</v>
          </cell>
          <cell r="W167" t="str">
            <v/>
          </cell>
          <cell r="X167">
            <v>14</v>
          </cell>
          <cell r="Y167">
            <v>1</v>
          </cell>
        </row>
        <row r="168">
          <cell r="A168">
            <v>166</v>
          </cell>
          <cell r="B168">
            <v>66</v>
          </cell>
          <cell r="M168" t="str">
            <v>KATE METCALFE</v>
          </cell>
          <cell r="N168" t="str">
            <v>F</v>
          </cell>
          <cell r="O168" t="str">
            <v>FV40</v>
          </cell>
          <cell r="Q168" t="str">
            <v/>
          </cell>
          <cell r="T168" t="str">
            <v>01:46:32</v>
          </cell>
          <cell r="V168">
            <v>47</v>
          </cell>
          <cell r="W168" t="str">
            <v/>
          </cell>
          <cell r="X168">
            <v>11</v>
          </cell>
          <cell r="Y168">
            <v>10</v>
          </cell>
        </row>
        <row r="169">
          <cell r="A169">
            <v>167</v>
          </cell>
          <cell r="B169">
            <v>276</v>
          </cell>
          <cell r="M169" t="str">
            <v>MARK PORTER</v>
          </cell>
          <cell r="N169" t="str">
            <v>M</v>
          </cell>
          <cell r="O169" t="str">
            <v>MSEN</v>
          </cell>
          <cell r="Q169" t="str">
            <v/>
          </cell>
          <cell r="T169" t="str">
            <v>01:46:45</v>
          </cell>
          <cell r="V169" t="str">
            <v/>
          </cell>
          <cell r="W169">
            <v>120</v>
          </cell>
          <cell r="X169">
            <v>35</v>
          </cell>
          <cell r="Y169">
            <v>31</v>
          </cell>
        </row>
        <row r="170">
          <cell r="A170">
            <v>168</v>
          </cell>
          <cell r="B170">
            <v>122</v>
          </cell>
          <cell r="M170" t="str">
            <v>JOHN FITZGERALD</v>
          </cell>
          <cell r="N170" t="str">
            <v>M</v>
          </cell>
          <cell r="O170" t="str">
            <v>MSEN</v>
          </cell>
          <cell r="Q170" t="str">
            <v/>
          </cell>
          <cell r="T170" t="str">
            <v>01:46:51</v>
          </cell>
          <cell r="V170" t="str">
            <v/>
          </cell>
          <cell r="W170">
            <v>121</v>
          </cell>
          <cell r="X170">
            <v>36</v>
          </cell>
          <cell r="Y170">
            <v>32</v>
          </cell>
        </row>
        <row r="171">
          <cell r="A171">
            <v>169</v>
          </cell>
          <cell r="B171">
            <v>56</v>
          </cell>
          <cell r="M171" t="str">
            <v>SHAUN ARROWSMITH</v>
          </cell>
          <cell r="N171" t="str">
            <v>M</v>
          </cell>
          <cell r="O171" t="str">
            <v>MV50</v>
          </cell>
          <cell r="Q171" t="str">
            <v>MANSFIELD HARRIERS</v>
          </cell>
          <cell r="T171" t="str">
            <v>01:46:51</v>
          </cell>
          <cell r="V171" t="str">
            <v/>
          </cell>
          <cell r="W171">
            <v>122</v>
          </cell>
          <cell r="X171">
            <v>25</v>
          </cell>
          <cell r="Y171">
            <v>1</v>
          </cell>
        </row>
        <row r="172">
          <cell r="A172">
            <v>170</v>
          </cell>
          <cell r="B172">
            <v>171</v>
          </cell>
          <cell r="M172" t="str">
            <v>KIRSTEEN BLAIR</v>
          </cell>
          <cell r="N172" t="str">
            <v>F</v>
          </cell>
          <cell r="O172" t="str">
            <v>FV50</v>
          </cell>
          <cell r="Q172" t="str">
            <v/>
          </cell>
          <cell r="T172" t="str">
            <v>01:47:47</v>
          </cell>
          <cell r="V172">
            <v>48</v>
          </cell>
          <cell r="W172" t="str">
            <v/>
          </cell>
          <cell r="X172">
            <v>8</v>
          </cell>
          <cell r="Y172">
            <v>11</v>
          </cell>
        </row>
        <row r="173">
          <cell r="A173">
            <v>171</v>
          </cell>
          <cell r="B173">
            <v>83</v>
          </cell>
          <cell r="M173" t="str">
            <v>MARK HENDERSON</v>
          </cell>
          <cell r="N173" t="str">
            <v>M</v>
          </cell>
          <cell r="O173" t="str">
            <v>MV60</v>
          </cell>
          <cell r="Q173" t="str">
            <v>HOLMFIRTH HARRIERS AC</v>
          </cell>
          <cell r="T173" t="str">
            <v>01:48:51</v>
          </cell>
          <cell r="V173" t="str">
            <v/>
          </cell>
          <cell r="W173">
            <v>123</v>
          </cell>
          <cell r="X173">
            <v>9</v>
          </cell>
          <cell r="Y173">
            <v>1</v>
          </cell>
        </row>
        <row r="174">
          <cell r="A174">
            <v>172</v>
          </cell>
          <cell r="B174">
            <v>72</v>
          </cell>
          <cell r="M174" t="str">
            <v>GAIL HILL</v>
          </cell>
          <cell r="N174" t="str">
            <v>F</v>
          </cell>
          <cell r="O174" t="str">
            <v>FV50</v>
          </cell>
          <cell r="Q174" t="str">
            <v/>
          </cell>
          <cell r="T174" t="str">
            <v>01:49:05</v>
          </cell>
          <cell r="V174">
            <v>49</v>
          </cell>
          <cell r="W174" t="str">
            <v/>
          </cell>
        </row>
        <row r="175">
          <cell r="A175">
            <v>173</v>
          </cell>
          <cell r="B175">
            <v>213</v>
          </cell>
          <cell r="M175" t="str">
            <v>MARY JEAL</v>
          </cell>
          <cell r="N175" t="str">
            <v>F</v>
          </cell>
          <cell r="O175" t="str">
            <v>FV60</v>
          </cell>
          <cell r="Q175" t="str">
            <v>PENNINE FELL RUNNERS</v>
          </cell>
          <cell r="T175" t="str">
            <v>01:49:24</v>
          </cell>
          <cell r="V175">
            <v>50</v>
          </cell>
          <cell r="W175" t="str">
            <v/>
          </cell>
        </row>
        <row r="176">
          <cell r="A176">
            <v>174</v>
          </cell>
          <cell r="B176">
            <v>111</v>
          </cell>
          <cell r="M176" t="str">
            <v>KIRSTY PIERCE</v>
          </cell>
          <cell r="N176" t="str">
            <v>F</v>
          </cell>
          <cell r="O176" t="str">
            <v>FV60</v>
          </cell>
          <cell r="Q176" t="str">
            <v>GOYT VALLEY STRIDERS</v>
          </cell>
          <cell r="T176" t="str">
            <v>01:49:49</v>
          </cell>
          <cell r="V176">
            <v>51</v>
          </cell>
          <cell r="W176" t="str">
            <v/>
          </cell>
        </row>
        <row r="177">
          <cell r="A177">
            <v>175</v>
          </cell>
          <cell r="B177">
            <v>170</v>
          </cell>
          <cell r="M177" t="str">
            <v>JO LEWIS</v>
          </cell>
          <cell r="N177" t="str">
            <v>F</v>
          </cell>
          <cell r="O177" t="str">
            <v>FV55</v>
          </cell>
          <cell r="Q177" t="str">
            <v>LONG EATON RUNNING CLUB</v>
          </cell>
          <cell r="T177" t="str">
            <v>01:49:56</v>
          </cell>
          <cell r="V177">
            <v>52</v>
          </cell>
          <cell r="W177" t="str">
            <v/>
          </cell>
        </row>
        <row r="178">
          <cell r="A178">
            <v>176</v>
          </cell>
          <cell r="B178">
            <v>84</v>
          </cell>
          <cell r="M178" t="str">
            <v>YASMIN GREATOREX-BRIGGS</v>
          </cell>
          <cell r="N178" t="str">
            <v>F</v>
          </cell>
          <cell r="O178" t="str">
            <v>FSEN</v>
          </cell>
          <cell r="Q178" t="str">
            <v>SINFIN RUNNING CLUB</v>
          </cell>
          <cell r="T178" t="str">
            <v>01:50:04</v>
          </cell>
          <cell r="V178">
            <v>53</v>
          </cell>
          <cell r="W178" t="str">
            <v/>
          </cell>
        </row>
        <row r="179">
          <cell r="A179">
            <v>177</v>
          </cell>
          <cell r="B179">
            <v>118</v>
          </cell>
          <cell r="M179" t="str">
            <v>RACHEL BAILEY</v>
          </cell>
          <cell r="N179" t="str">
            <v>F</v>
          </cell>
          <cell r="O179" t="str">
            <v>FV40</v>
          </cell>
          <cell r="Q179" t="str">
            <v/>
          </cell>
          <cell r="T179" t="str">
            <v>01:50:47</v>
          </cell>
          <cell r="V179">
            <v>54</v>
          </cell>
          <cell r="W179" t="str">
            <v/>
          </cell>
        </row>
        <row r="180">
          <cell r="A180">
            <v>178</v>
          </cell>
          <cell r="B180">
            <v>186</v>
          </cell>
          <cell r="M180" t="str">
            <v>JESSICA HOLT</v>
          </cell>
          <cell r="N180" t="str">
            <v>F</v>
          </cell>
          <cell r="O180" t="str">
            <v>FSEN</v>
          </cell>
          <cell r="Q180" t="str">
            <v>BARNSLEY HARRIERS</v>
          </cell>
          <cell r="T180" t="str">
            <v>01:51:11</v>
          </cell>
          <cell r="V180">
            <v>55</v>
          </cell>
          <cell r="W180" t="str">
            <v/>
          </cell>
        </row>
        <row r="181">
          <cell r="A181">
            <v>179</v>
          </cell>
          <cell r="B181">
            <v>202</v>
          </cell>
          <cell r="M181" t="str">
            <v>WENDY THOMPSON</v>
          </cell>
          <cell r="N181" t="str">
            <v>F</v>
          </cell>
          <cell r="O181" t="str">
            <v>FV50</v>
          </cell>
          <cell r="Q181" t="str">
            <v>HUNCOTE HARRIERS</v>
          </cell>
          <cell r="T181" t="str">
            <v>01:52:09</v>
          </cell>
          <cell r="V181">
            <v>56</v>
          </cell>
          <cell r="W181" t="str">
            <v/>
          </cell>
        </row>
        <row r="182">
          <cell r="A182">
            <v>180</v>
          </cell>
          <cell r="B182">
            <v>216</v>
          </cell>
          <cell r="M182" t="str">
            <v>ROBERT TODD</v>
          </cell>
          <cell r="N182" t="str">
            <v>M</v>
          </cell>
          <cell r="O182" t="str">
            <v>MV60</v>
          </cell>
          <cell r="Q182" t="str">
            <v>DRAGONS RUNNING CLUB (SALE)</v>
          </cell>
          <cell r="T182" t="str">
            <v>01:55:29</v>
          </cell>
          <cell r="V182" t="str">
            <v/>
          </cell>
          <cell r="W182">
            <v>124</v>
          </cell>
        </row>
        <row r="183">
          <cell r="A183">
            <v>181</v>
          </cell>
          <cell r="B183">
            <v>166</v>
          </cell>
          <cell r="M183" t="str">
            <v>TRACIE STEVENSON</v>
          </cell>
          <cell r="N183" t="str">
            <v>F</v>
          </cell>
          <cell r="O183" t="str">
            <v>FV55</v>
          </cell>
          <cell r="Q183" t="str">
            <v>LONG EATON RUNNING CLUB</v>
          </cell>
          <cell r="T183" t="str">
            <v>01:56:25</v>
          </cell>
          <cell r="V183">
            <v>57</v>
          </cell>
          <cell r="W183" t="str">
            <v/>
          </cell>
        </row>
        <row r="184">
          <cell r="A184">
            <v>182</v>
          </cell>
          <cell r="B184">
            <v>119</v>
          </cell>
          <cell r="M184" t="str">
            <v>PANDORA LOUGHEED</v>
          </cell>
          <cell r="N184" t="str">
            <v>F</v>
          </cell>
          <cell r="O184" t="str">
            <v>FV40</v>
          </cell>
          <cell r="Q184" t="str">
            <v/>
          </cell>
          <cell r="T184" t="str">
            <v>01:56:46</v>
          </cell>
          <cell r="V184">
            <v>58</v>
          </cell>
          <cell r="W184" t="str">
            <v/>
          </cell>
        </row>
        <row r="185">
          <cell r="A185">
            <v>183</v>
          </cell>
          <cell r="B185">
            <v>290</v>
          </cell>
          <cell r="M185" t="str">
            <v>MARK CHECKLEY</v>
          </cell>
          <cell r="N185" t="str">
            <v>M</v>
          </cell>
          <cell r="O185" t="str">
            <v>MV60</v>
          </cell>
          <cell r="Q185" t="str">
            <v>LOSTOCK A.C.</v>
          </cell>
          <cell r="T185" t="str">
            <v>01:59:31</v>
          </cell>
          <cell r="V185" t="str">
            <v/>
          </cell>
          <cell r="W185">
            <v>125</v>
          </cell>
        </row>
        <row r="186">
          <cell r="A186">
            <v>184</v>
          </cell>
          <cell r="B186">
            <v>281</v>
          </cell>
          <cell r="M186" t="str">
            <v>RACHEL ARGENT</v>
          </cell>
          <cell r="N186" t="str">
            <v>F</v>
          </cell>
          <cell r="O186" t="str">
            <v>FV45</v>
          </cell>
          <cell r="Q186" t="str">
            <v>LONG EATON RUNNING CLUB</v>
          </cell>
          <cell r="T186" t="str">
            <v>02:00:02</v>
          </cell>
          <cell r="V186">
            <v>59</v>
          </cell>
          <cell r="W186" t="str">
            <v/>
          </cell>
        </row>
        <row r="187">
          <cell r="A187">
            <v>185</v>
          </cell>
          <cell r="B187">
            <v>280</v>
          </cell>
          <cell r="M187" t="str">
            <v>DEBBIE COLMAN</v>
          </cell>
          <cell r="N187" t="str">
            <v>F</v>
          </cell>
          <cell r="O187" t="str">
            <v>FV40</v>
          </cell>
          <cell r="Q187" t="str">
            <v/>
          </cell>
          <cell r="T187" t="str">
            <v>02:00:03</v>
          </cell>
          <cell r="V187">
            <v>60</v>
          </cell>
          <cell r="W187" t="str">
            <v/>
          </cell>
        </row>
        <row r="188">
          <cell r="A188">
            <v>186</v>
          </cell>
          <cell r="B188">
            <v>178</v>
          </cell>
          <cell r="M188" t="str">
            <v>LESLEY NEEDHAM</v>
          </cell>
          <cell r="N188" t="str">
            <v>F</v>
          </cell>
          <cell r="O188" t="str">
            <v>FV60</v>
          </cell>
          <cell r="Q188" t="str">
            <v>ACKWORTH ROAD RUNNERS</v>
          </cell>
          <cell r="T188" t="str">
            <v>02:02:40</v>
          </cell>
          <cell r="V188">
            <v>61</v>
          </cell>
          <cell r="W188" t="str">
            <v/>
          </cell>
        </row>
        <row r="189">
          <cell r="A189">
            <v>187</v>
          </cell>
          <cell r="B189">
            <v>179</v>
          </cell>
          <cell r="M189" t="str">
            <v>TAMMY GAINES</v>
          </cell>
          <cell r="N189" t="str">
            <v>F</v>
          </cell>
          <cell r="O189" t="str">
            <v>FV40</v>
          </cell>
          <cell r="Q189" t="str">
            <v>ACKWORTH ROAD RUNNERS</v>
          </cell>
          <cell r="T189" t="str">
            <v>02:02:40</v>
          </cell>
          <cell r="V189">
            <v>62</v>
          </cell>
          <cell r="W189" t="str">
            <v/>
          </cell>
        </row>
        <row r="190">
          <cell r="A190">
            <v>188</v>
          </cell>
          <cell r="B190">
            <v>274</v>
          </cell>
          <cell r="M190" t="str">
            <v>MANDY PORTER</v>
          </cell>
          <cell r="N190" t="str">
            <v>F</v>
          </cell>
          <cell r="O190" t="str">
            <v>FSEN</v>
          </cell>
          <cell r="Q190" t="str">
            <v>BAMFORD BIMBLERS</v>
          </cell>
          <cell r="T190" t="str">
            <v>02:04:37</v>
          </cell>
          <cell r="V190">
            <v>63</v>
          </cell>
          <cell r="W190" t="str">
            <v/>
          </cell>
        </row>
        <row r="191">
          <cell r="A191">
            <v>189</v>
          </cell>
          <cell r="B191">
            <v>112</v>
          </cell>
          <cell r="M191" t="str">
            <v>CATRIONA MOORE</v>
          </cell>
          <cell r="N191" t="str">
            <v>F</v>
          </cell>
          <cell r="O191" t="str">
            <v>FV55</v>
          </cell>
          <cell r="Q191" t="str">
            <v>GOYT VALLEY STRIDERS</v>
          </cell>
          <cell r="T191" t="str">
            <v>02:05:31</v>
          </cell>
          <cell r="V191">
            <v>64</v>
          </cell>
          <cell r="W191" t="str">
            <v/>
          </cell>
        </row>
        <row r="192">
          <cell r="A192">
            <v>190</v>
          </cell>
          <cell r="B192">
            <v>278</v>
          </cell>
          <cell r="M192" t="str">
            <v>JIM STAVELEY</v>
          </cell>
          <cell r="N192" t="str">
            <v>M</v>
          </cell>
          <cell r="O192" t="str">
            <v>MV40</v>
          </cell>
          <cell r="Q192" t="str">
            <v>WORKSOP HARRIERS AC</v>
          </cell>
          <cell r="T192" t="str">
            <v>02:20:48</v>
          </cell>
          <cell r="V192" t="str">
            <v/>
          </cell>
          <cell r="W192">
            <v>126</v>
          </cell>
        </row>
        <row r="193">
          <cell r="A193">
            <v>191</v>
          </cell>
          <cell r="B193">
            <v>277</v>
          </cell>
          <cell r="M193" t="str">
            <v>SALLY STAVELEY</v>
          </cell>
          <cell r="N193" t="str">
            <v>F</v>
          </cell>
          <cell r="O193" t="str">
            <v>FV60</v>
          </cell>
          <cell r="Q193" t="str">
            <v>WORKSOP HARRIERS AC</v>
          </cell>
          <cell r="T193" t="str">
            <v>02:21:24</v>
          </cell>
          <cell r="V193">
            <v>65</v>
          </cell>
          <cell r="W193" t="str">
            <v/>
          </cell>
        </row>
      </sheetData>
      <sheetData sheetId="9">
        <row r="1">
          <cell r="A1" t="str">
            <v>Short Course</v>
          </cell>
        </row>
        <row r="2">
          <cell r="A2" t="str">
            <v>Position</v>
          </cell>
          <cell r="B2" t="str">
            <v>Race No</v>
          </cell>
          <cell r="M2" t="str">
            <v>Name</v>
          </cell>
          <cell r="N2" t="str">
            <v>Gender</v>
          </cell>
          <cell r="O2" t="str">
            <v>Cat</v>
          </cell>
          <cell r="Q2" t="str">
            <v>Club</v>
          </cell>
          <cell r="T2" t="str">
            <v>Gun Time</v>
          </cell>
          <cell r="V2" t="str">
            <v>F Pos</v>
          </cell>
          <cell r="W2" t="str">
            <v>M Pos</v>
          </cell>
          <cell r="X2" t="str">
            <v>Cat Pos</v>
          </cell>
          <cell r="Y2" t="str">
            <v>Team Pos</v>
          </cell>
        </row>
        <row r="3">
          <cell r="A3">
            <v>1</v>
          </cell>
          <cell r="B3">
            <v>4</v>
          </cell>
          <cell r="M3" t="str">
            <v>IAN WARHURST</v>
          </cell>
          <cell r="N3" t="str">
            <v>M</v>
          </cell>
          <cell r="O3" t="str">
            <v>MV65</v>
          </cell>
          <cell r="Q3" t="str">
            <v>PENNINE FELL RUNNERS</v>
          </cell>
          <cell r="T3" t="str">
            <v>00:56:54</v>
          </cell>
          <cell r="V3" t="str">
            <v/>
          </cell>
          <cell r="W3">
            <v>1</v>
          </cell>
          <cell r="X3" t="str">
            <v/>
          </cell>
        </row>
        <row r="4">
          <cell r="A4">
            <v>2</v>
          </cell>
          <cell r="B4">
            <v>298</v>
          </cell>
          <cell r="M4" t="str">
            <v>GEMMA COX</v>
          </cell>
          <cell r="N4" t="str">
            <v>F</v>
          </cell>
          <cell r="O4" t="str">
            <v>FSEN</v>
          </cell>
          <cell r="Q4" t="str">
            <v>MATLOCK ATHLETIC CLUB</v>
          </cell>
          <cell r="T4" t="str">
            <v>01:02:13</v>
          </cell>
          <cell r="V4">
            <v>1</v>
          </cell>
          <cell r="W4" t="str">
            <v/>
          </cell>
          <cell r="X4" t="str">
            <v/>
          </cell>
          <cell r="Y4" t="str">
            <v/>
          </cell>
        </row>
        <row r="5">
          <cell r="A5">
            <v>3</v>
          </cell>
          <cell r="B5">
            <v>13</v>
          </cell>
          <cell r="M5" t="str">
            <v>DILLON WAMSLEY</v>
          </cell>
          <cell r="N5" t="str">
            <v>M</v>
          </cell>
          <cell r="O5" t="str">
            <v>MSEN</v>
          </cell>
          <cell r="Q5" t="str">
            <v/>
          </cell>
          <cell r="T5" t="str">
            <v>01:02:44</v>
          </cell>
          <cell r="V5" t="str">
            <v/>
          </cell>
          <cell r="W5">
            <v>2</v>
          </cell>
          <cell r="X5" t="str">
            <v/>
          </cell>
          <cell r="Y5" t="str">
            <v/>
          </cell>
        </row>
        <row r="6">
          <cell r="A6">
            <v>4</v>
          </cell>
          <cell r="B6">
            <v>215</v>
          </cell>
          <cell r="M6" t="str">
            <v>LAURA GAPSKI</v>
          </cell>
          <cell r="N6" t="str">
            <v>F</v>
          </cell>
          <cell r="O6" t="str">
            <v>FV45</v>
          </cell>
          <cell r="Q6" t="str">
            <v>RIPLEY RUNNING CLUB</v>
          </cell>
          <cell r="T6" t="str">
            <v>01:02:49</v>
          </cell>
          <cell r="V6">
            <v>2</v>
          </cell>
          <cell r="W6" t="str">
            <v/>
          </cell>
          <cell r="X6" t="str">
            <v/>
          </cell>
          <cell r="Y6" t="str">
            <v/>
          </cell>
        </row>
        <row r="7">
          <cell r="A7">
            <v>5</v>
          </cell>
          <cell r="B7">
            <v>265</v>
          </cell>
          <cell r="M7" t="str">
            <v>NEIL COLQUHORN</v>
          </cell>
          <cell r="N7" t="str">
            <v>M</v>
          </cell>
          <cell r="O7" t="str">
            <v>MSEN</v>
          </cell>
          <cell r="Q7" t="str">
            <v>GOYT VALLEY STRIDERS</v>
          </cell>
          <cell r="T7" t="str">
            <v>01:03:19</v>
          </cell>
          <cell r="V7" t="str">
            <v/>
          </cell>
          <cell r="W7">
            <v>3</v>
          </cell>
          <cell r="X7" t="str">
            <v/>
          </cell>
          <cell r="Y7" t="str">
            <v/>
          </cell>
        </row>
        <row r="8">
          <cell r="A8">
            <v>6</v>
          </cell>
          <cell r="B8">
            <v>63</v>
          </cell>
          <cell r="M8" t="str">
            <v>JOANNE HACKETT</v>
          </cell>
          <cell r="N8" t="str">
            <v>F</v>
          </cell>
          <cell r="O8" t="str">
            <v>FV55</v>
          </cell>
          <cell r="Q8" t="str">
            <v>STAFFS MOORLANDS AC</v>
          </cell>
          <cell r="T8" t="str">
            <v>01:03:22</v>
          </cell>
          <cell r="V8">
            <v>3</v>
          </cell>
          <cell r="W8" t="str">
            <v/>
          </cell>
          <cell r="X8" t="str">
            <v/>
          </cell>
          <cell r="Y8" t="str">
            <v/>
          </cell>
        </row>
        <row r="9">
          <cell r="A9">
            <v>7</v>
          </cell>
          <cell r="B9">
            <v>14</v>
          </cell>
          <cell r="M9" t="str">
            <v>DAVE BAXTER</v>
          </cell>
          <cell r="N9" t="str">
            <v>M</v>
          </cell>
          <cell r="O9" t="str">
            <v>MV45</v>
          </cell>
          <cell r="Q9" t="str">
            <v/>
          </cell>
          <cell r="T9" t="str">
            <v>01:06:29</v>
          </cell>
          <cell r="V9" t="str">
            <v/>
          </cell>
          <cell r="W9">
            <v>4</v>
          </cell>
          <cell r="X9" t="str">
            <v/>
          </cell>
          <cell r="Y9" t="str">
            <v/>
          </cell>
        </row>
        <row r="10">
          <cell r="A10">
            <v>8</v>
          </cell>
          <cell r="B10">
            <v>5</v>
          </cell>
          <cell r="M10" t="str">
            <v>CHRIS SHAW</v>
          </cell>
          <cell r="N10" t="str">
            <v>M</v>
          </cell>
          <cell r="O10" t="str">
            <v>MV60</v>
          </cell>
          <cell r="Q10" t="str">
            <v>DARK PEAK FELL RUNNERS</v>
          </cell>
          <cell r="T10" t="str">
            <v>01:06:55</v>
          </cell>
          <cell r="V10" t="str">
            <v/>
          </cell>
          <cell r="W10">
            <v>5</v>
          </cell>
          <cell r="X10" t="str">
            <v/>
          </cell>
          <cell r="Y10" t="str">
            <v/>
          </cell>
        </row>
        <row r="11">
          <cell r="A11">
            <v>9</v>
          </cell>
          <cell r="B11">
            <v>293</v>
          </cell>
          <cell r="M11" t="str">
            <v>NICOLE GROBBEN</v>
          </cell>
          <cell r="N11" t="str">
            <v>F</v>
          </cell>
          <cell r="O11" t="str">
            <v>FV55</v>
          </cell>
          <cell r="Q11" t="str">
            <v>PENNINE FELL RUNNERS</v>
          </cell>
          <cell r="T11" t="str">
            <v>01:07:43</v>
          </cell>
          <cell r="V11">
            <v>4</v>
          </cell>
          <cell r="W11" t="str">
            <v/>
          </cell>
          <cell r="X11" t="str">
            <v/>
          </cell>
          <cell r="Y11" t="str">
            <v/>
          </cell>
        </row>
        <row r="12">
          <cell r="A12">
            <v>10</v>
          </cell>
          <cell r="B12">
            <v>15</v>
          </cell>
          <cell r="M12" t="str">
            <v>TM EYES</v>
          </cell>
          <cell r="N12" t="str">
            <v>M</v>
          </cell>
          <cell r="O12" t="str">
            <v>MV40</v>
          </cell>
          <cell r="Q12" t="str">
            <v/>
          </cell>
          <cell r="T12" t="str">
            <v>01:07:53</v>
          </cell>
          <cell r="V12" t="str">
            <v/>
          </cell>
          <cell r="W12">
            <v>6</v>
          </cell>
          <cell r="X12" t="str">
            <v/>
          </cell>
          <cell r="Y12" t="str">
            <v/>
          </cell>
        </row>
        <row r="13">
          <cell r="A13">
            <v>11</v>
          </cell>
          <cell r="B13">
            <v>2</v>
          </cell>
          <cell r="M13" t="str">
            <v>JULIA DOWNES</v>
          </cell>
          <cell r="N13" t="str">
            <v>F</v>
          </cell>
          <cell r="O13" t="str">
            <v>FV45</v>
          </cell>
          <cell r="Q13" t="str">
            <v/>
          </cell>
          <cell r="T13" t="str">
            <v>01:09:16</v>
          </cell>
          <cell r="V13">
            <v>5</v>
          </cell>
          <cell r="W13" t="str">
            <v/>
          </cell>
          <cell r="X13" t="str">
            <v/>
          </cell>
          <cell r="Y13" t="str">
            <v/>
          </cell>
        </row>
        <row r="14">
          <cell r="A14">
            <v>12</v>
          </cell>
          <cell r="B14">
            <v>169</v>
          </cell>
          <cell r="M14" t="str">
            <v>GRAEME MARSDEN</v>
          </cell>
          <cell r="N14" t="str">
            <v>M</v>
          </cell>
          <cell r="O14" t="str">
            <v>MV60</v>
          </cell>
          <cell r="Q14" t="str">
            <v>DISLEY RUNNERS</v>
          </cell>
          <cell r="T14" t="str">
            <v>01:09:43</v>
          </cell>
          <cell r="V14" t="str">
            <v/>
          </cell>
          <cell r="W14">
            <v>7</v>
          </cell>
          <cell r="X14" t="str">
            <v/>
          </cell>
          <cell r="Y14" t="str">
            <v/>
          </cell>
        </row>
        <row r="15">
          <cell r="A15">
            <v>13</v>
          </cell>
          <cell r="B15">
            <v>130</v>
          </cell>
          <cell r="M15" t="str">
            <v>WILLIAM ALVES</v>
          </cell>
          <cell r="N15" t="str">
            <v>M</v>
          </cell>
          <cell r="O15" t="str">
            <v>MV65</v>
          </cell>
          <cell r="Q15" t="str">
            <v>YOULGRAVE HARRIERS</v>
          </cell>
          <cell r="T15" t="str">
            <v>01:13:19</v>
          </cell>
          <cell r="V15" t="str">
            <v/>
          </cell>
          <cell r="W15">
            <v>8</v>
          </cell>
          <cell r="X15" t="str">
            <v/>
          </cell>
          <cell r="Y15" t="str">
            <v/>
          </cell>
        </row>
        <row r="16">
          <cell r="A16">
            <v>14</v>
          </cell>
          <cell r="B16">
            <v>17</v>
          </cell>
          <cell r="M16" t="str">
            <v>MATT LONG</v>
          </cell>
          <cell r="N16" t="str">
            <v>M</v>
          </cell>
          <cell r="O16" t="str">
            <v>MV50</v>
          </cell>
          <cell r="Q16" t="str">
            <v>SINFIN RUNNING CLUB</v>
          </cell>
          <cell r="T16" t="str">
            <v>01:13:53</v>
          </cell>
          <cell r="V16" t="str">
            <v/>
          </cell>
          <cell r="W16">
            <v>9</v>
          </cell>
          <cell r="X16" t="str">
            <v/>
          </cell>
          <cell r="Y16" t="str">
            <v/>
          </cell>
        </row>
        <row r="17">
          <cell r="A17">
            <v>15</v>
          </cell>
          <cell r="B17">
            <v>7</v>
          </cell>
          <cell r="M17" t="str">
            <v>NADIAH LAAJAM</v>
          </cell>
          <cell r="N17" t="str">
            <v>F</v>
          </cell>
          <cell r="O17" t="str">
            <v>FV40</v>
          </cell>
          <cell r="Q17" t="str">
            <v/>
          </cell>
          <cell r="T17" t="str">
            <v>01:19:55</v>
          </cell>
          <cell r="V17">
            <v>6</v>
          </cell>
          <cell r="W17" t="str">
            <v/>
          </cell>
          <cell r="X17" t="str">
            <v/>
          </cell>
          <cell r="Y17" t="str">
            <v/>
          </cell>
        </row>
        <row r="18">
          <cell r="A18">
            <v>16</v>
          </cell>
          <cell r="B18">
            <v>18</v>
          </cell>
          <cell r="M18" t="str">
            <v>ROY WOODS</v>
          </cell>
          <cell r="N18" t="str">
            <v>M</v>
          </cell>
          <cell r="O18" t="str">
            <v>MV60</v>
          </cell>
          <cell r="Q18" t="str">
            <v>ILKESTON RUNNING CLUB</v>
          </cell>
          <cell r="T18" t="str">
            <v>01:20:01</v>
          </cell>
          <cell r="V18" t="str">
            <v/>
          </cell>
          <cell r="W18">
            <v>10</v>
          </cell>
          <cell r="X18" t="str">
            <v/>
          </cell>
          <cell r="Y18" t="str">
            <v/>
          </cell>
        </row>
        <row r="19">
          <cell r="A19">
            <v>17</v>
          </cell>
          <cell r="B19">
            <v>190</v>
          </cell>
          <cell r="M19" t="str">
            <v>MEGAN PRICE</v>
          </cell>
          <cell r="N19" t="str">
            <v>F</v>
          </cell>
          <cell r="O19" t="str">
            <v>FSEN</v>
          </cell>
          <cell r="Q19" t="str">
            <v/>
          </cell>
          <cell r="T19" t="str">
            <v>01:20:19</v>
          </cell>
          <cell r="V19">
            <v>7</v>
          </cell>
          <cell r="W19" t="str">
            <v/>
          </cell>
          <cell r="X19" t="str">
            <v/>
          </cell>
          <cell r="Y19" t="str">
            <v/>
          </cell>
        </row>
        <row r="20">
          <cell r="A20">
            <v>18</v>
          </cell>
          <cell r="B20">
            <v>19</v>
          </cell>
          <cell r="M20" t="str">
            <v>ANNA MURRAY</v>
          </cell>
          <cell r="N20" t="str">
            <v>F</v>
          </cell>
          <cell r="O20" t="str">
            <v>FV55</v>
          </cell>
          <cell r="Q20" t="str">
            <v>BARNET &amp; DISTRICT AC</v>
          </cell>
          <cell r="T20" t="str">
            <v>01:20:29</v>
          </cell>
          <cell r="V20">
            <v>8</v>
          </cell>
          <cell r="W20" t="str">
            <v/>
          </cell>
          <cell r="X20" t="str">
            <v/>
          </cell>
          <cell r="Y20" t="str">
            <v/>
          </cell>
        </row>
        <row r="21">
          <cell r="A21">
            <v>19</v>
          </cell>
          <cell r="B21">
            <v>3</v>
          </cell>
          <cell r="M21" t="str">
            <v>JOHN RICHARDSON</v>
          </cell>
          <cell r="N21" t="str">
            <v>M</v>
          </cell>
          <cell r="O21" t="str">
            <v>MV55</v>
          </cell>
          <cell r="Q21" t="str">
            <v>HANDSWORTH ROADHOGS</v>
          </cell>
          <cell r="T21" t="str">
            <v>01:21:04</v>
          </cell>
          <cell r="V21" t="str">
            <v/>
          </cell>
          <cell r="W21">
            <v>11</v>
          </cell>
          <cell r="X21" t="str">
            <v/>
          </cell>
          <cell r="Y21" t="str">
            <v/>
          </cell>
        </row>
        <row r="22">
          <cell r="A22">
            <v>20</v>
          </cell>
          <cell r="B22">
            <v>82</v>
          </cell>
          <cell r="M22" t="str">
            <v>GAYLE HUTCHINSON</v>
          </cell>
          <cell r="N22" t="str">
            <v>F</v>
          </cell>
          <cell r="O22" t="str">
            <v>FV45</v>
          </cell>
          <cell r="Q22" t="str">
            <v>SUTTON IN ASHFIELD HARRIERS &amp; AC</v>
          </cell>
          <cell r="T22" t="str">
            <v>01:21:07</v>
          </cell>
          <cell r="V22">
            <v>9</v>
          </cell>
          <cell r="W22" t="str">
            <v/>
          </cell>
          <cell r="X22" t="str">
            <v/>
          </cell>
          <cell r="Y22" t="str">
            <v/>
          </cell>
        </row>
        <row r="23">
          <cell r="A23">
            <v>21</v>
          </cell>
          <cell r="B23">
            <v>20</v>
          </cell>
          <cell r="M23" t="str">
            <v>JENNIFER WARRIOR</v>
          </cell>
          <cell r="N23" t="str">
            <v>F</v>
          </cell>
          <cell r="O23" t="str">
            <v>FV45</v>
          </cell>
          <cell r="Q23" t="str">
            <v/>
          </cell>
          <cell r="T23" t="str">
            <v>01:23:50</v>
          </cell>
          <cell r="V23">
            <v>10</v>
          </cell>
          <cell r="W23" t="str">
            <v/>
          </cell>
          <cell r="X23" t="str">
            <v/>
          </cell>
          <cell r="Y23" t="str">
            <v/>
          </cell>
        </row>
        <row r="24">
          <cell r="A24">
            <v>22</v>
          </cell>
          <cell r="B24">
            <v>9</v>
          </cell>
          <cell r="M24" t="str">
            <v>LYNSEY BLACKBURN</v>
          </cell>
          <cell r="N24" t="str">
            <v>F</v>
          </cell>
          <cell r="O24" t="str">
            <v>FV45</v>
          </cell>
          <cell r="Q24" t="str">
            <v>BROXTOWE TRIATHLON CLUB</v>
          </cell>
          <cell r="T24" t="str">
            <v>01:24:31</v>
          </cell>
          <cell r="V24">
            <v>11</v>
          </cell>
          <cell r="W24" t="str">
            <v/>
          </cell>
          <cell r="X24" t="str">
            <v/>
          </cell>
          <cell r="Y24" t="str">
            <v/>
          </cell>
        </row>
        <row r="25">
          <cell r="A25">
            <v>23</v>
          </cell>
          <cell r="B25">
            <v>16</v>
          </cell>
          <cell r="M25" t="str">
            <v>SHIRLEY SKINNER</v>
          </cell>
          <cell r="N25" t="str">
            <v>F</v>
          </cell>
          <cell r="O25" t="str">
            <v>FV60</v>
          </cell>
          <cell r="Q25" t="str">
            <v>DISLEY RUNNERS</v>
          </cell>
          <cell r="T25" t="str">
            <v>01:24:37</v>
          </cell>
          <cell r="V25">
            <v>12</v>
          </cell>
          <cell r="W25" t="str">
            <v/>
          </cell>
          <cell r="X25" t="str">
            <v/>
          </cell>
          <cell r="Y25" t="str">
            <v/>
          </cell>
        </row>
        <row r="26">
          <cell r="A26">
            <v>24</v>
          </cell>
          <cell r="B26">
            <v>10</v>
          </cell>
          <cell r="M26" t="str">
            <v>LORRAINE MACKIE</v>
          </cell>
          <cell r="N26" t="str">
            <v>F</v>
          </cell>
          <cell r="O26" t="str">
            <v>FV50</v>
          </cell>
          <cell r="Q26" t="str">
            <v>PENISTONE FOOTPATH RUNNERS &amp; ATHLETIC CLUB</v>
          </cell>
          <cell r="T26" t="str">
            <v>01:25:31</v>
          </cell>
          <cell r="V26">
            <v>13</v>
          </cell>
          <cell r="W26" t="str">
            <v/>
          </cell>
          <cell r="X26" t="str">
            <v/>
          </cell>
          <cell r="Y26" t="str">
            <v/>
          </cell>
        </row>
        <row r="27">
          <cell r="A27">
            <v>25</v>
          </cell>
          <cell r="B27">
            <v>98</v>
          </cell>
          <cell r="M27" t="str">
            <v>JOHN WISEMAN</v>
          </cell>
          <cell r="N27" t="str">
            <v>M</v>
          </cell>
          <cell r="O27" t="str">
            <v>MV60</v>
          </cell>
          <cell r="Q27" t="str">
            <v>RAVENSHEAD RUNNERS</v>
          </cell>
          <cell r="T27" t="str">
            <v>01:25:40</v>
          </cell>
          <cell r="V27" t="str">
            <v/>
          </cell>
          <cell r="W27">
            <v>12</v>
          </cell>
          <cell r="X27" t="str">
            <v/>
          </cell>
          <cell r="Y27" t="str">
            <v/>
          </cell>
        </row>
        <row r="28">
          <cell r="A28">
            <v>26</v>
          </cell>
          <cell r="B28">
            <v>194</v>
          </cell>
          <cell r="M28" t="str">
            <v>FRANCES WADELIN</v>
          </cell>
          <cell r="N28" t="str">
            <v>F</v>
          </cell>
          <cell r="O28" t="str">
            <v>FV45</v>
          </cell>
          <cell r="Q28" t="str">
            <v>YOULGRAVE HARRIERS</v>
          </cell>
          <cell r="T28" t="str">
            <v>01:28:43</v>
          </cell>
          <cell r="V28">
            <v>14</v>
          </cell>
          <cell r="W28" t="str">
            <v/>
          </cell>
          <cell r="X28" t="str">
            <v/>
          </cell>
          <cell r="Y28" t="str">
            <v/>
          </cell>
        </row>
        <row r="29">
          <cell r="A29">
            <v>27</v>
          </cell>
          <cell r="B29">
            <v>73</v>
          </cell>
          <cell r="M29" t="str">
            <v>IAN HIRST</v>
          </cell>
          <cell r="N29" t="str">
            <v>M</v>
          </cell>
          <cell r="O29" t="str">
            <v>MV60</v>
          </cell>
          <cell r="Q29" t="str">
            <v>RRR</v>
          </cell>
          <cell r="T29" t="str">
            <v>01:28:51</v>
          </cell>
          <cell r="V29" t="str">
            <v/>
          </cell>
          <cell r="W29">
            <v>13</v>
          </cell>
          <cell r="X29" t="str">
            <v/>
          </cell>
          <cell r="Y29" t="str">
            <v/>
          </cell>
        </row>
        <row r="30">
          <cell r="A30">
            <v>28</v>
          </cell>
          <cell r="B30">
            <v>6</v>
          </cell>
          <cell r="M30" t="str">
            <v>JO SWIFT</v>
          </cell>
          <cell r="N30" t="str">
            <v>F</v>
          </cell>
          <cell r="O30" t="str">
            <v>FSEN</v>
          </cell>
          <cell r="Q30" t="str">
            <v/>
          </cell>
          <cell r="T30" t="str">
            <v>01:29:40</v>
          </cell>
          <cell r="V30">
            <v>15</v>
          </cell>
          <cell r="W30" t="str">
            <v/>
          </cell>
          <cell r="X30" t="str">
            <v/>
          </cell>
          <cell r="Y30" t="str">
            <v/>
          </cell>
        </row>
        <row r="31">
          <cell r="A31">
            <v>29</v>
          </cell>
          <cell r="B31">
            <v>131</v>
          </cell>
          <cell r="M31" t="str">
            <v>CAROL PARSONS</v>
          </cell>
          <cell r="N31" t="str">
            <v>F</v>
          </cell>
          <cell r="O31" t="str">
            <v>FV60</v>
          </cell>
          <cell r="Q31" t="str">
            <v>YOULGRAVEHARRIERS</v>
          </cell>
          <cell r="T31" t="str">
            <v>01:29:58</v>
          </cell>
          <cell r="V31">
            <v>16</v>
          </cell>
          <cell r="W31" t="str">
            <v/>
          </cell>
          <cell r="X31" t="str">
            <v/>
          </cell>
          <cell r="Y31" t="str">
            <v/>
          </cell>
        </row>
        <row r="32">
          <cell r="A32">
            <v>30</v>
          </cell>
          <cell r="B32">
            <v>78</v>
          </cell>
          <cell r="M32" t="str">
            <v>MIKE ARUNDALE</v>
          </cell>
          <cell r="N32" t="str">
            <v>M</v>
          </cell>
          <cell r="O32" t="str">
            <v>MV70</v>
          </cell>
          <cell r="Q32" t="str">
            <v>DARK PEAK FELL RUNNERS</v>
          </cell>
          <cell r="T32" t="str">
            <v>01:31:32</v>
          </cell>
          <cell r="V32" t="str">
            <v/>
          </cell>
          <cell r="W32">
            <v>14</v>
          </cell>
          <cell r="X32" t="str">
            <v/>
          </cell>
          <cell r="Y32" t="str">
            <v/>
          </cell>
        </row>
        <row r="33">
          <cell r="A33">
            <v>31</v>
          </cell>
          <cell r="B33">
            <v>267</v>
          </cell>
          <cell r="M33" t="str">
            <v>KEVIN BYRON</v>
          </cell>
          <cell r="N33" t="str">
            <v>M</v>
          </cell>
          <cell r="O33" t="str">
            <v>MV60</v>
          </cell>
          <cell r="Q33" t="str">
            <v>START2JOG</v>
          </cell>
          <cell r="T33" t="str">
            <v>01:35:56</v>
          </cell>
          <cell r="V33" t="str">
            <v/>
          </cell>
          <cell r="W33">
            <v>15</v>
          </cell>
          <cell r="X33" t="str">
            <v/>
          </cell>
          <cell r="Y33" t="str">
            <v/>
          </cell>
        </row>
        <row r="34">
          <cell r="A34">
            <v>32</v>
          </cell>
          <cell r="B34">
            <v>1</v>
          </cell>
          <cell r="M34" t="str">
            <v>HELEN FENTON</v>
          </cell>
          <cell r="N34" t="str">
            <v>F</v>
          </cell>
          <cell r="O34" t="str">
            <v>FV40</v>
          </cell>
          <cell r="Q34" t="str">
            <v/>
          </cell>
          <cell r="T34" t="str">
            <v>01:37:41</v>
          </cell>
          <cell r="V34">
            <v>17</v>
          </cell>
          <cell r="W34" t="str">
            <v/>
          </cell>
          <cell r="X34" t="str">
            <v/>
          </cell>
          <cell r="Y34" t="str">
            <v/>
          </cell>
        </row>
        <row r="35">
          <cell r="A35">
            <v>33</v>
          </cell>
          <cell r="B35">
            <v>11</v>
          </cell>
          <cell r="M35" t="str">
            <v>KIM TURNER</v>
          </cell>
          <cell r="N35" t="str">
            <v>F</v>
          </cell>
          <cell r="O35" t="str">
            <v>FV60</v>
          </cell>
          <cell r="Q35" t="str">
            <v/>
          </cell>
          <cell r="T35" t="str">
            <v>01:40:54</v>
          </cell>
          <cell r="V35">
            <v>18</v>
          </cell>
          <cell r="W35" t="str">
            <v/>
          </cell>
          <cell r="X35" t="str">
            <v/>
          </cell>
          <cell r="Y35" t="str">
            <v/>
          </cell>
        </row>
        <row r="36">
          <cell r="A36">
            <v>34</v>
          </cell>
          <cell r="B36">
            <v>12</v>
          </cell>
          <cell r="M36" t="str">
            <v>EDWARD STUBBS</v>
          </cell>
          <cell r="N36" t="str">
            <v>M</v>
          </cell>
          <cell r="O36" t="str">
            <v>MV50</v>
          </cell>
          <cell r="Q36" t="str">
            <v/>
          </cell>
          <cell r="T36" t="str">
            <v>01:40:55</v>
          </cell>
          <cell r="V36" t="str">
            <v/>
          </cell>
          <cell r="W36">
            <v>16</v>
          </cell>
          <cell r="X36" t="str">
            <v/>
          </cell>
          <cell r="Y36" t="str">
            <v/>
          </cell>
        </row>
        <row r="37">
          <cell r="A37">
            <v>35</v>
          </cell>
          <cell r="B37">
            <v>53</v>
          </cell>
          <cell r="M37" t="str">
            <v>MARTIN WRIGHT</v>
          </cell>
          <cell r="N37" t="str">
            <v>M</v>
          </cell>
          <cell r="O37" t="str">
            <v>MV60</v>
          </cell>
          <cell r="Q37" t="str">
            <v>ASHBOURNE RUNNING CLUB</v>
          </cell>
          <cell r="T37" t="str">
            <v>01:46:41</v>
          </cell>
          <cell r="V37" t="str">
            <v/>
          </cell>
          <cell r="W37">
            <v>17</v>
          </cell>
          <cell r="X37" t="str">
            <v/>
          </cell>
          <cell r="Y37" t="str">
            <v/>
          </cell>
        </row>
        <row r="38">
          <cell r="A38">
            <v>36</v>
          </cell>
          <cell r="B38">
            <v>8</v>
          </cell>
          <cell r="M38" t="str">
            <v>ANNE-MARIE DORSEY</v>
          </cell>
          <cell r="N38" t="str">
            <v>F</v>
          </cell>
          <cell r="O38" t="str">
            <v>FV55</v>
          </cell>
          <cell r="Q38" t="str">
            <v>DRAGONS RUNNING CLUB (SALE)</v>
          </cell>
          <cell r="T38" t="str">
            <v>01:52:59</v>
          </cell>
          <cell r="V38">
            <v>19</v>
          </cell>
          <cell r="W38" t="str">
            <v/>
          </cell>
          <cell r="X38" t="str">
            <v/>
          </cell>
          <cell r="Y38" t="str">
            <v/>
          </cell>
        </row>
        <row r="39">
          <cell r="A39">
            <v>37</v>
          </cell>
          <cell r="B39">
            <v>22</v>
          </cell>
          <cell r="M39" t="str">
            <v>JANE POOLE</v>
          </cell>
          <cell r="N39" t="str">
            <v>F</v>
          </cell>
          <cell r="O39" t="str">
            <v>FV55</v>
          </cell>
          <cell r="Q39" t="str">
            <v/>
          </cell>
          <cell r="T39" t="str">
            <v>02:28:23</v>
          </cell>
          <cell r="V39">
            <v>20</v>
          </cell>
          <cell r="W39" t="str">
            <v/>
          </cell>
          <cell r="X39" t="str">
            <v/>
          </cell>
          <cell r="Y39" t="str">
            <v/>
          </cell>
        </row>
        <row r="40">
          <cell r="A40">
            <v>38</v>
          </cell>
          <cell r="B40">
            <v>21</v>
          </cell>
          <cell r="M40" t="str">
            <v>SIMON DAWKINS</v>
          </cell>
          <cell r="N40" t="str">
            <v>M</v>
          </cell>
          <cell r="O40" t="str">
            <v>MV60</v>
          </cell>
          <cell r="Q40" t="str">
            <v/>
          </cell>
          <cell r="T40" t="str">
            <v>02:28:23</v>
          </cell>
          <cell r="V40" t="str">
            <v/>
          </cell>
          <cell r="W40">
            <v>18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C665-96D1-4E82-AE00-A5E6B467FD9F}">
  <dimension ref="A1:M278"/>
  <sheetViews>
    <sheetView tabSelected="1" workbookViewId="0">
      <selection activeCell="M14" sqref="M14"/>
    </sheetView>
  </sheetViews>
  <sheetFormatPr defaultColWidth="9.109375" defaultRowHeight="14.4" x14ac:dyDescent="0.3"/>
  <cols>
    <col min="1" max="1" width="8.33203125" style="3" bestFit="1" customWidth="1"/>
    <col min="2" max="2" width="8.33203125" style="3" customWidth="1"/>
    <col min="3" max="3" width="28.44140625" style="3" bestFit="1" customWidth="1"/>
    <col min="4" max="5" width="9.109375" style="3"/>
    <col min="6" max="6" width="44.21875" style="3" bestFit="1" customWidth="1"/>
    <col min="7" max="7" width="10.5546875" style="3" customWidth="1"/>
    <col min="8" max="8" width="7.109375" style="3" customWidth="1"/>
    <col min="9" max="9" width="8.109375" style="3" customWidth="1"/>
    <col min="10" max="10" width="8.109375" style="3" hidden="1" customWidth="1"/>
    <col min="11" max="11" width="9.44140625" style="3" hidden="1" customWidth="1"/>
    <col min="12" max="16384" width="9.109375" style="4"/>
  </cols>
  <sheetData>
    <row r="1" spans="1:11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x14ac:dyDescent="0.3">
      <c r="A2" s="2" t="s">
        <v>1</v>
      </c>
      <c r="B2" s="2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x14ac:dyDescent="0.3">
      <c r="A3" s="8">
        <f>'[1]Results - Long'!A3</f>
        <v>1</v>
      </c>
      <c r="B3" s="8">
        <f>'[1]Results - Long'!B3</f>
        <v>103</v>
      </c>
      <c r="C3" s="8" t="str">
        <f>'[1]Results - Long'!M3</f>
        <v>GEORGE PARR</v>
      </c>
      <c r="D3" s="8" t="str">
        <f>'[1]Results - Long'!N3</f>
        <v>M</v>
      </c>
      <c r="E3" s="8" t="str">
        <f>'[1]Results - Long'!O3</f>
        <v>MSEN</v>
      </c>
      <c r="F3" s="8" t="str">
        <f>'[1]Results - Long'!Q3</f>
        <v>PENISTONE FOOTPATH RUNNERS &amp; ATHLETIC CLUB</v>
      </c>
      <c r="G3" s="9" t="str">
        <f>'[1]Results - Long'!T3</f>
        <v>01:00:47</v>
      </c>
      <c r="H3" s="8" t="str">
        <f>'[1]Results - Long'!V3</f>
        <v/>
      </c>
      <c r="I3" s="8">
        <f>'[1]Results - Long'!W3</f>
        <v>1</v>
      </c>
      <c r="J3" s="8">
        <f>'[1]Results - Long'!X3</f>
        <v>1</v>
      </c>
      <c r="K3" s="10">
        <f>'[1]Results - Long'!Y3</f>
        <v>1</v>
      </c>
    </row>
    <row r="4" spans="1:11" x14ac:dyDescent="0.3">
      <c r="A4" s="8">
        <f>'[1]Results - Long'!A4</f>
        <v>2</v>
      </c>
      <c r="B4" s="8">
        <f>'[1]Results - Long'!B4</f>
        <v>91</v>
      </c>
      <c r="C4" s="8" t="str">
        <f>'[1]Results - Long'!M4</f>
        <v>JAKE FEARN</v>
      </c>
      <c r="D4" s="8" t="str">
        <f>'[1]Results - Long'!N4</f>
        <v>M</v>
      </c>
      <c r="E4" s="8" t="str">
        <f>'[1]Results - Long'!O4</f>
        <v>MSEN</v>
      </c>
      <c r="F4" s="8" t="str">
        <f>'[1]Results - Long'!Q4</f>
        <v>BUXTON AC</v>
      </c>
      <c r="G4" s="9" t="str">
        <f>'[1]Results - Long'!T4</f>
        <v>01:01:07</v>
      </c>
      <c r="H4" s="8" t="str">
        <f>'[1]Results - Long'!V4</f>
        <v/>
      </c>
      <c r="I4" s="8">
        <f>'[1]Results - Long'!W4</f>
        <v>2</v>
      </c>
      <c r="J4" s="8">
        <f>'[1]Results - Long'!X4</f>
        <v>2</v>
      </c>
      <c r="K4" s="10">
        <f>'[1]Results - Long'!Y4</f>
        <v>1</v>
      </c>
    </row>
    <row r="5" spans="1:11" x14ac:dyDescent="0.3">
      <c r="A5" s="8">
        <f>'[1]Results - Long'!A5</f>
        <v>3</v>
      </c>
      <c r="B5" s="8">
        <f>'[1]Results - Long'!B5</f>
        <v>85</v>
      </c>
      <c r="C5" s="8" t="str">
        <f>'[1]Results - Long'!M5</f>
        <v>TOM DAVIES</v>
      </c>
      <c r="D5" s="8" t="str">
        <f>'[1]Results - Long'!N5</f>
        <v>M</v>
      </c>
      <c r="E5" s="8" t="str">
        <f>'[1]Results - Long'!O5</f>
        <v>MSEN</v>
      </c>
      <c r="F5" s="8" t="str">
        <f>'[1]Results - Long'!Q5</f>
        <v>MERCIA FELL RUNNERS</v>
      </c>
      <c r="G5" s="9" t="str">
        <f>'[1]Results - Long'!T5</f>
        <v>01:01:33</v>
      </c>
      <c r="H5" s="8" t="str">
        <f>'[1]Results - Long'!V5</f>
        <v/>
      </c>
      <c r="I5" s="8">
        <f>'[1]Results - Long'!W5</f>
        <v>3</v>
      </c>
      <c r="J5" s="8">
        <f>'[1]Results - Long'!X5</f>
        <v>3</v>
      </c>
      <c r="K5" s="10">
        <f>'[1]Results - Long'!Y5</f>
        <v>1</v>
      </c>
    </row>
    <row r="6" spans="1:11" x14ac:dyDescent="0.3">
      <c r="A6" s="8">
        <f>'[1]Results - Long'!A6</f>
        <v>4</v>
      </c>
      <c r="B6" s="8">
        <f>'[1]Results - Long'!B6</f>
        <v>180</v>
      </c>
      <c r="C6" s="8" t="str">
        <f>'[1]Results - Long'!M6</f>
        <v>JIM BLIGH</v>
      </c>
      <c r="D6" s="8" t="str">
        <f>'[1]Results - Long'!N6</f>
        <v>M</v>
      </c>
      <c r="E6" s="8" t="str">
        <f>'[1]Results - Long'!O6</f>
        <v>MSEN</v>
      </c>
      <c r="F6" s="8" t="str">
        <f>'[1]Results - Long'!Q6</f>
        <v>MATLOCK ATHLETIC CLUB</v>
      </c>
      <c r="G6" s="9" t="str">
        <f>'[1]Results - Long'!T6</f>
        <v>01:01:49</v>
      </c>
      <c r="H6" s="8" t="str">
        <f>'[1]Results - Long'!V6</f>
        <v/>
      </c>
      <c r="I6" s="8">
        <f>'[1]Results - Long'!W6</f>
        <v>4</v>
      </c>
      <c r="J6" s="8">
        <f>'[1]Results - Long'!X6</f>
        <v>4</v>
      </c>
      <c r="K6" s="10">
        <f>'[1]Results - Long'!Y6</f>
        <v>1</v>
      </c>
    </row>
    <row r="7" spans="1:11" x14ac:dyDescent="0.3">
      <c r="A7" s="8">
        <f>'[1]Results - Long'!A7</f>
        <v>5</v>
      </c>
      <c r="B7" s="8">
        <f>'[1]Results - Long'!B7</f>
        <v>173</v>
      </c>
      <c r="C7" s="8" t="str">
        <f>'[1]Results - Long'!M7</f>
        <v>NICHOLAS CRISP</v>
      </c>
      <c r="D7" s="8" t="str">
        <f>'[1]Results - Long'!N7</f>
        <v>M</v>
      </c>
      <c r="E7" s="8" t="str">
        <f>'[1]Results - Long'!O7</f>
        <v>MSEN</v>
      </c>
      <c r="F7" s="8" t="str">
        <f>'[1]Results - Long'!Q7</f>
        <v>MANCHESTER ROAD RUNNERS</v>
      </c>
      <c r="G7" s="9" t="str">
        <f>'[1]Results - Long'!T7</f>
        <v>01:02:07</v>
      </c>
      <c r="H7" s="8" t="str">
        <f>'[1]Results - Long'!V7</f>
        <v/>
      </c>
      <c r="I7" s="8">
        <f>'[1]Results - Long'!W7</f>
        <v>5</v>
      </c>
      <c r="J7" s="8">
        <f>'[1]Results - Long'!X7</f>
        <v>5</v>
      </c>
      <c r="K7" s="10">
        <f>'[1]Results - Long'!Y7</f>
        <v>1</v>
      </c>
    </row>
    <row r="8" spans="1:11" x14ac:dyDescent="0.3">
      <c r="A8" s="8">
        <f>'[1]Results - Long'!A8</f>
        <v>6</v>
      </c>
      <c r="B8" s="8">
        <f>'[1]Results - Long'!B8</f>
        <v>134</v>
      </c>
      <c r="C8" s="8" t="str">
        <f>'[1]Results - Long'!M8</f>
        <v>BEN MARTIN</v>
      </c>
      <c r="D8" s="8" t="str">
        <f>'[1]Results - Long'!N8</f>
        <v>M</v>
      </c>
      <c r="E8" s="8" t="str">
        <f>'[1]Results - Long'!O8</f>
        <v>MSEN</v>
      </c>
      <c r="F8" s="8" t="str">
        <f>'[1]Results - Long'!Q8</f>
        <v>PENNINE FELL RUNNERS</v>
      </c>
      <c r="G8" s="9" t="str">
        <f>'[1]Results - Long'!T8</f>
        <v>01:04:01</v>
      </c>
      <c r="H8" s="8" t="str">
        <f>'[1]Results - Long'!V8</f>
        <v/>
      </c>
      <c r="I8" s="8">
        <f>'[1]Results - Long'!W8</f>
        <v>6</v>
      </c>
      <c r="J8" s="8">
        <f>'[1]Results - Long'!X8</f>
        <v>6</v>
      </c>
      <c r="K8" s="10">
        <f>'[1]Results - Long'!Y8</f>
        <v>1</v>
      </c>
    </row>
    <row r="9" spans="1:11" x14ac:dyDescent="0.3">
      <c r="A9" s="8">
        <f>'[1]Results - Long'!A9</f>
        <v>7</v>
      </c>
      <c r="B9" s="8">
        <f>'[1]Results - Long'!B9</f>
        <v>285</v>
      </c>
      <c r="C9" s="8" t="str">
        <f>'[1]Results - Long'!M9</f>
        <v>CRAIG MARCHINGTON</v>
      </c>
      <c r="D9" s="8" t="str">
        <f>'[1]Results - Long'!N9</f>
        <v>M</v>
      </c>
      <c r="E9" s="8" t="str">
        <f>'[1]Results - Long'!O9</f>
        <v>MSEN</v>
      </c>
      <c r="F9" s="8" t="str">
        <f>'[1]Results - Long'!Q9</f>
        <v>MACCLESFIELD HARRIERS &amp; AC</v>
      </c>
      <c r="G9" s="9" t="str">
        <f>'[1]Results - Long'!T9</f>
        <v>01:05:08</v>
      </c>
      <c r="H9" s="8" t="str">
        <f>'[1]Results - Long'!V9</f>
        <v/>
      </c>
      <c r="I9" s="8">
        <f>'[1]Results - Long'!W9</f>
        <v>7</v>
      </c>
      <c r="J9" s="8">
        <f>'[1]Results - Long'!X9</f>
        <v>7</v>
      </c>
      <c r="K9" s="10">
        <f>'[1]Results - Long'!Y9</f>
        <v>1</v>
      </c>
    </row>
    <row r="10" spans="1:11" x14ac:dyDescent="0.3">
      <c r="A10" s="8">
        <f>'[1]Results - Long'!A10</f>
        <v>8</v>
      </c>
      <c r="B10" s="8">
        <f>'[1]Results - Long'!B10</f>
        <v>151</v>
      </c>
      <c r="C10" s="8" t="str">
        <f>'[1]Results - Long'!M10</f>
        <v>LEE ASHWOOD</v>
      </c>
      <c r="D10" s="8" t="str">
        <f>'[1]Results - Long'!N10</f>
        <v>M</v>
      </c>
      <c r="E10" s="8" t="str">
        <f>'[1]Results - Long'!O10</f>
        <v>MV50</v>
      </c>
      <c r="F10" s="8" t="str">
        <f>'[1]Results - Long'!Q10</f>
        <v>DISLEY RUNNERS</v>
      </c>
      <c r="G10" s="9" t="str">
        <f>'[1]Results - Long'!T10</f>
        <v>01:05:12</v>
      </c>
      <c r="H10" s="8" t="str">
        <f>'[1]Results - Long'!V10</f>
        <v/>
      </c>
      <c r="I10" s="8">
        <f>'[1]Results - Long'!W10</f>
        <v>8</v>
      </c>
      <c r="J10" s="8">
        <f>'[1]Results - Long'!X10</f>
        <v>1</v>
      </c>
      <c r="K10" s="10">
        <f>'[1]Results - Long'!Y10</f>
        <v>1</v>
      </c>
    </row>
    <row r="11" spans="1:11" x14ac:dyDescent="0.3">
      <c r="A11" s="8">
        <f>'[1]Results - Long'!A11</f>
        <v>9</v>
      </c>
      <c r="B11" s="8">
        <f>'[1]Results - Long'!B11</f>
        <v>159</v>
      </c>
      <c r="C11" s="8" t="str">
        <f>'[1]Results - Long'!M11</f>
        <v>ALEC FRANCIS</v>
      </c>
      <c r="D11" s="8" t="str">
        <f>'[1]Results - Long'!N11</f>
        <v>M</v>
      </c>
      <c r="E11" s="8" t="str">
        <f>'[1]Results - Long'!O11</f>
        <v>MSEN</v>
      </c>
      <c r="F11" s="8" t="str">
        <f>'[1]Results - Long'!Q11</f>
        <v>STOCKPORT HARRIERS &amp; AC</v>
      </c>
      <c r="G11" s="9" t="str">
        <f>'[1]Results - Long'!T11</f>
        <v>01:05:15</v>
      </c>
      <c r="H11" s="8" t="str">
        <f>'[1]Results - Long'!V11</f>
        <v/>
      </c>
      <c r="I11" s="8">
        <f>'[1]Results - Long'!W11</f>
        <v>9</v>
      </c>
      <c r="J11" s="8">
        <f>'[1]Results - Long'!X11</f>
        <v>8</v>
      </c>
      <c r="K11" s="10">
        <f>'[1]Results - Long'!Y11</f>
        <v>1</v>
      </c>
    </row>
    <row r="12" spans="1:11" x14ac:dyDescent="0.3">
      <c r="A12" s="8">
        <f>'[1]Results - Long'!A12</f>
        <v>10</v>
      </c>
      <c r="B12" s="8">
        <f>'[1]Results - Long'!B12</f>
        <v>182</v>
      </c>
      <c r="C12" s="8" t="str">
        <f>'[1]Results - Long'!M12</f>
        <v>GAVIN BRITTAIN</v>
      </c>
      <c r="D12" s="8" t="str">
        <f>'[1]Results - Long'!N12</f>
        <v>M</v>
      </c>
      <c r="E12" s="8" t="str">
        <f>'[1]Results - Long'!O12</f>
        <v>MSEN</v>
      </c>
      <c r="F12" s="8" t="str">
        <f>'[1]Results - Long'!Q12</f>
        <v>STOCKPORT HARRIERS &amp; AC</v>
      </c>
      <c r="G12" s="9" t="str">
        <f>'[1]Results - Long'!T12</f>
        <v>01:05:38</v>
      </c>
      <c r="H12" s="8" t="str">
        <f>'[1]Results - Long'!V12</f>
        <v/>
      </c>
      <c r="I12" s="8">
        <f>'[1]Results - Long'!W12</f>
        <v>10</v>
      </c>
      <c r="J12" s="8">
        <f>'[1]Results - Long'!X12</f>
        <v>9</v>
      </c>
      <c r="K12" s="10">
        <f>'[1]Results - Long'!Y12</f>
        <v>2</v>
      </c>
    </row>
    <row r="13" spans="1:11" x14ac:dyDescent="0.3">
      <c r="A13" s="8">
        <f>'[1]Results - Long'!A13</f>
        <v>11</v>
      </c>
      <c r="B13" s="8">
        <f>'[1]Results - Long'!B13</f>
        <v>183</v>
      </c>
      <c r="C13" s="8" t="str">
        <f>'[1]Results - Long'!M13</f>
        <v>JAMES SOUTHWORTH</v>
      </c>
      <c r="D13" s="8" t="str">
        <f>'[1]Results - Long'!N13</f>
        <v>M</v>
      </c>
      <c r="E13" s="8" t="str">
        <f>'[1]Results - Long'!O13</f>
        <v>MSEN</v>
      </c>
      <c r="F13" s="8" t="str">
        <f>'[1]Results - Long'!Q13</f>
        <v/>
      </c>
      <c r="G13" s="9" t="str">
        <f>'[1]Results - Long'!T13</f>
        <v>01:05:53</v>
      </c>
      <c r="H13" s="8" t="str">
        <f>'[1]Results - Long'!V13</f>
        <v/>
      </c>
      <c r="I13" s="8">
        <f>'[1]Results - Long'!W13</f>
        <v>11</v>
      </c>
      <c r="J13" s="8">
        <f>'[1]Results - Long'!X13</f>
        <v>10</v>
      </c>
      <c r="K13" s="10">
        <f>'[1]Results - Long'!Y13</f>
        <v>1</v>
      </c>
    </row>
    <row r="14" spans="1:11" x14ac:dyDescent="0.3">
      <c r="A14" s="8">
        <f>'[1]Results - Long'!A14</f>
        <v>12</v>
      </c>
      <c r="B14" s="8">
        <f>'[1]Results - Long'!B14</f>
        <v>158</v>
      </c>
      <c r="C14" s="8" t="str">
        <f>'[1]Results - Long'!M14</f>
        <v>RICHARD TUNNICLIFFE</v>
      </c>
      <c r="D14" s="8" t="str">
        <f>'[1]Results - Long'!N14</f>
        <v>M</v>
      </c>
      <c r="E14" s="8" t="str">
        <f>'[1]Results - Long'!O14</f>
        <v>MV40</v>
      </c>
      <c r="F14" s="8" t="str">
        <f>'[1]Results - Long'!Q14</f>
        <v>PENNINE FELL RUNNERS</v>
      </c>
      <c r="G14" s="9" t="str">
        <f>'[1]Results - Long'!T14</f>
        <v>01:05:56</v>
      </c>
      <c r="H14" s="8" t="str">
        <f>'[1]Results - Long'!V14</f>
        <v/>
      </c>
      <c r="I14" s="8">
        <f>'[1]Results - Long'!W14</f>
        <v>12</v>
      </c>
      <c r="J14" s="8">
        <f>'[1]Results - Long'!X14</f>
        <v>1</v>
      </c>
      <c r="K14" s="10">
        <f>'[1]Results - Long'!Y14</f>
        <v>2</v>
      </c>
    </row>
    <row r="15" spans="1:11" x14ac:dyDescent="0.3">
      <c r="A15" s="8">
        <f>'[1]Results - Long'!A15</f>
        <v>13</v>
      </c>
      <c r="B15" s="8">
        <f>'[1]Results - Long'!B15</f>
        <v>266</v>
      </c>
      <c r="C15" s="8" t="str">
        <f>'[1]Results - Long'!M15</f>
        <v>NATHANAEL BOOKER</v>
      </c>
      <c r="D15" s="8" t="str">
        <f>'[1]Results - Long'!N15</f>
        <v>M</v>
      </c>
      <c r="E15" s="8" t="str">
        <f>'[1]Results - Long'!O15</f>
        <v>MSEN</v>
      </c>
      <c r="F15" s="8" t="str">
        <f>'[1]Results - Long'!Q15</f>
        <v>MACCLESFIELD HARRIERS &amp; AC</v>
      </c>
      <c r="G15" s="9" t="str">
        <f>'[1]Results - Long'!T15</f>
        <v>01:06:34</v>
      </c>
      <c r="H15" s="8" t="str">
        <f>'[1]Results - Long'!V15</f>
        <v/>
      </c>
      <c r="I15" s="8">
        <f>'[1]Results - Long'!W15</f>
        <v>13</v>
      </c>
      <c r="J15" s="8">
        <f>'[1]Results - Long'!X15</f>
        <v>11</v>
      </c>
      <c r="K15" s="10">
        <f>'[1]Results - Long'!Y15</f>
        <v>2</v>
      </c>
    </row>
    <row r="16" spans="1:11" x14ac:dyDescent="0.3">
      <c r="A16" s="8">
        <f>'[1]Results - Long'!A16</f>
        <v>14</v>
      </c>
      <c r="B16" s="8">
        <f>'[1]Results - Long'!B16</f>
        <v>125</v>
      </c>
      <c r="C16" s="8" t="str">
        <f>'[1]Results - Long'!M16</f>
        <v>MALCOLM JOHNSON</v>
      </c>
      <c r="D16" s="8" t="str">
        <f>'[1]Results - Long'!N16</f>
        <v>M</v>
      </c>
      <c r="E16" s="8" t="str">
        <f>'[1]Results - Long'!O16</f>
        <v>MV45</v>
      </c>
      <c r="F16" s="8" t="str">
        <f>'[1]Results - Long'!Q16</f>
        <v>STOCKPORT HARRIERS &amp; AC</v>
      </c>
      <c r="G16" s="9" t="str">
        <f>'[1]Results - Long'!T16</f>
        <v>01:07:03</v>
      </c>
      <c r="H16" s="8" t="str">
        <f>'[1]Results - Long'!V16</f>
        <v/>
      </c>
      <c r="I16" s="8">
        <f>'[1]Results - Long'!W16</f>
        <v>14</v>
      </c>
      <c r="J16" s="8">
        <f>'[1]Results - Long'!X16</f>
        <v>1</v>
      </c>
      <c r="K16" s="10">
        <f>'[1]Results - Long'!Y16</f>
        <v>3</v>
      </c>
    </row>
    <row r="17" spans="1:11" x14ac:dyDescent="0.3">
      <c r="A17" s="8">
        <f>'[1]Results - Long'!A17</f>
        <v>15</v>
      </c>
      <c r="B17" s="8">
        <f>'[1]Results - Long'!B17</f>
        <v>68</v>
      </c>
      <c r="C17" s="8" t="str">
        <f>'[1]Results - Long'!M17</f>
        <v>DAVE WARD</v>
      </c>
      <c r="D17" s="8" t="str">
        <f>'[1]Results - Long'!N17</f>
        <v>M</v>
      </c>
      <c r="E17" s="8" t="str">
        <f>'[1]Results - Long'!O17</f>
        <v>MV45</v>
      </c>
      <c r="F17" s="8" t="str">
        <f>'[1]Results - Long'!Q17</f>
        <v>PENNINE FELL RUNNERS</v>
      </c>
      <c r="G17" s="9" t="str">
        <f>'[1]Results - Long'!T17</f>
        <v>01:07:07</v>
      </c>
      <c r="H17" s="8" t="str">
        <f>'[1]Results - Long'!V17</f>
        <v/>
      </c>
      <c r="I17" s="8">
        <f>'[1]Results - Long'!W17</f>
        <v>15</v>
      </c>
      <c r="J17" s="8">
        <f>'[1]Results - Long'!X17</f>
        <v>2</v>
      </c>
      <c r="K17" s="10">
        <f>'[1]Results - Long'!Y17</f>
        <v>3</v>
      </c>
    </row>
    <row r="18" spans="1:11" x14ac:dyDescent="0.3">
      <c r="A18" s="8">
        <f>'[1]Results - Long'!A18</f>
        <v>16</v>
      </c>
      <c r="B18" s="8">
        <f>'[1]Results - Long'!B18</f>
        <v>58</v>
      </c>
      <c r="C18" s="8" t="str">
        <f>'[1]Results - Long'!M18</f>
        <v>GARETH BRIGGS</v>
      </c>
      <c r="D18" s="8" t="str">
        <f>'[1]Results - Long'!N18</f>
        <v>M</v>
      </c>
      <c r="E18" s="8" t="str">
        <f>'[1]Results - Long'!O18</f>
        <v>MV50</v>
      </c>
      <c r="F18" s="8" t="str">
        <f>'[1]Results - Long'!Q18</f>
        <v>STAFFS MOORLANDS AC</v>
      </c>
      <c r="G18" s="9" t="str">
        <f>'[1]Results - Long'!T18</f>
        <v>01:07:24</v>
      </c>
      <c r="H18" s="8" t="str">
        <f>'[1]Results - Long'!V18</f>
        <v/>
      </c>
      <c r="I18" s="8">
        <f>'[1]Results - Long'!W18</f>
        <v>16</v>
      </c>
      <c r="J18" s="8">
        <f>'[1]Results - Long'!X18</f>
        <v>2</v>
      </c>
      <c r="K18" s="10">
        <f>'[1]Results - Long'!Y18</f>
        <v>1</v>
      </c>
    </row>
    <row r="19" spans="1:11" x14ac:dyDescent="0.3">
      <c r="A19" s="8">
        <f>'[1]Results - Long'!A19</f>
        <v>17</v>
      </c>
      <c r="B19" s="8">
        <f>'[1]Results - Long'!B19</f>
        <v>268</v>
      </c>
      <c r="C19" s="8" t="str">
        <f>'[1]Results - Long'!M19</f>
        <v>JOE THORP</v>
      </c>
      <c r="D19" s="8" t="str">
        <f>'[1]Results - Long'!N19</f>
        <v>M</v>
      </c>
      <c r="E19" s="8" t="str">
        <f>'[1]Results - Long'!O19</f>
        <v>MSEN</v>
      </c>
      <c r="F19" s="8" t="str">
        <f>'[1]Results - Long'!Q19</f>
        <v>MACCLESFIELD WHEELERS</v>
      </c>
      <c r="G19" s="9" t="str">
        <f>'[1]Results - Long'!T19</f>
        <v>01:07:30</v>
      </c>
      <c r="H19" s="8" t="str">
        <f>'[1]Results - Long'!V19</f>
        <v/>
      </c>
      <c r="I19" s="8">
        <f>'[1]Results - Long'!W19</f>
        <v>17</v>
      </c>
      <c r="J19" s="8">
        <f>'[1]Results - Long'!X19</f>
        <v>12</v>
      </c>
      <c r="K19" s="10">
        <f>'[1]Results - Long'!Y19</f>
        <v>1</v>
      </c>
    </row>
    <row r="20" spans="1:11" x14ac:dyDescent="0.3">
      <c r="A20" s="8">
        <f>'[1]Results - Long'!A20</f>
        <v>18</v>
      </c>
      <c r="B20" s="8">
        <f>'[1]Results - Long'!B20</f>
        <v>264</v>
      </c>
      <c r="C20" s="8" t="str">
        <f>'[1]Results - Long'!M20</f>
        <v>PAUL SWINDLES</v>
      </c>
      <c r="D20" s="8" t="str">
        <f>'[1]Results - Long'!N20</f>
        <v>M</v>
      </c>
      <c r="E20" s="8" t="str">
        <f>'[1]Results - Long'!O20</f>
        <v>MV45</v>
      </c>
      <c r="F20" s="8" t="str">
        <f>'[1]Results - Long'!Q20</f>
        <v>PENNINE FELL RUNNERS</v>
      </c>
      <c r="G20" s="9" t="str">
        <f>'[1]Results - Long'!T20</f>
        <v>01:07:55</v>
      </c>
      <c r="H20" s="8" t="str">
        <f>'[1]Results - Long'!V20</f>
        <v/>
      </c>
      <c r="I20" s="8">
        <f>'[1]Results - Long'!W20</f>
        <v>18</v>
      </c>
      <c r="J20" s="8">
        <f>'[1]Results - Long'!X20</f>
        <v>3</v>
      </c>
      <c r="K20" s="10">
        <f>'[1]Results - Long'!Y20</f>
        <v>4</v>
      </c>
    </row>
    <row r="21" spans="1:11" x14ac:dyDescent="0.3">
      <c r="A21" s="8">
        <f>'[1]Results - Long'!A21</f>
        <v>19</v>
      </c>
      <c r="B21" s="8">
        <f>'[1]Results - Long'!B21</f>
        <v>270</v>
      </c>
      <c r="C21" s="8" t="str">
        <f>'[1]Results - Long'!M21</f>
        <v>DAMIAN KILPIN</v>
      </c>
      <c r="D21" s="8" t="str">
        <f>'[1]Results - Long'!N21</f>
        <v>M</v>
      </c>
      <c r="E21" s="8" t="str">
        <f>'[1]Results - Long'!O21</f>
        <v>MV45</v>
      </c>
      <c r="F21" s="8" t="str">
        <f>'[1]Results - Long'!Q21</f>
        <v>PENISTONE FOOTPATH RUNNERS &amp; ATHLETIC CLUB</v>
      </c>
      <c r="G21" s="9" t="str">
        <f>'[1]Results - Long'!T21</f>
        <v>01:09:54</v>
      </c>
      <c r="H21" s="8" t="str">
        <f>'[1]Results - Long'!V21</f>
        <v/>
      </c>
      <c r="I21" s="8">
        <f>'[1]Results - Long'!W21</f>
        <v>19</v>
      </c>
      <c r="J21" s="8">
        <f>'[1]Results - Long'!X21</f>
        <v>4</v>
      </c>
      <c r="K21" s="10">
        <f>'[1]Results - Long'!Y21</f>
        <v>2</v>
      </c>
    </row>
    <row r="22" spans="1:11" x14ac:dyDescent="0.3">
      <c r="A22" s="8">
        <f>'[1]Results - Long'!A22</f>
        <v>20</v>
      </c>
      <c r="B22" s="8">
        <f>'[1]Results - Long'!B22</f>
        <v>146</v>
      </c>
      <c r="C22" s="8" t="str">
        <f>'[1]Results - Long'!M22</f>
        <v>SIMON PICKARD</v>
      </c>
      <c r="D22" s="8" t="str">
        <f>'[1]Results - Long'!N22</f>
        <v>M</v>
      </c>
      <c r="E22" s="8" t="str">
        <f>'[1]Results - Long'!O22</f>
        <v>MV50</v>
      </c>
      <c r="F22" s="8" t="str">
        <f>'[1]Results - Long'!Q22</f>
        <v>STOCKPORT HARRIERS &amp; AC</v>
      </c>
      <c r="G22" s="9" t="str">
        <f>'[1]Results - Long'!T22</f>
        <v>01:10:09</v>
      </c>
      <c r="H22" s="8" t="str">
        <f>'[1]Results - Long'!V22</f>
        <v/>
      </c>
      <c r="I22" s="8">
        <f>'[1]Results - Long'!W22</f>
        <v>20</v>
      </c>
      <c r="J22" s="8">
        <f>'[1]Results - Long'!X22</f>
        <v>3</v>
      </c>
      <c r="K22" s="10">
        <f>'[1]Results - Long'!Y22</f>
        <v>4</v>
      </c>
    </row>
    <row r="23" spans="1:11" x14ac:dyDescent="0.3">
      <c r="A23" s="8">
        <f>'[1]Results - Long'!A23</f>
        <v>21</v>
      </c>
      <c r="B23" s="8">
        <f>'[1]Results - Long'!B23</f>
        <v>196</v>
      </c>
      <c r="C23" s="8" t="str">
        <f>'[1]Results - Long'!M23</f>
        <v>SAM COOPER</v>
      </c>
      <c r="D23" s="8" t="str">
        <f>'[1]Results - Long'!N23</f>
        <v>M</v>
      </c>
      <c r="E23" s="8" t="str">
        <f>'[1]Results - Long'!O23</f>
        <v>MV40</v>
      </c>
      <c r="F23" s="8" t="str">
        <f>'[1]Results - Long'!Q23</f>
        <v>BOLLINGTON HARRIERS</v>
      </c>
      <c r="G23" s="9" t="str">
        <f>'[1]Results - Long'!T23</f>
        <v>01:10:22</v>
      </c>
      <c r="H23" s="8" t="str">
        <f>'[1]Results - Long'!V23</f>
        <v/>
      </c>
      <c r="I23" s="8">
        <f>'[1]Results - Long'!W23</f>
        <v>21</v>
      </c>
      <c r="J23" s="8">
        <f>'[1]Results - Long'!X23</f>
        <v>2</v>
      </c>
      <c r="K23" s="10">
        <f>'[1]Results - Long'!Y23</f>
        <v>1</v>
      </c>
    </row>
    <row r="24" spans="1:11" x14ac:dyDescent="0.3">
      <c r="A24" s="8">
        <f>'[1]Results - Long'!A24</f>
        <v>22</v>
      </c>
      <c r="B24" s="8">
        <f>'[1]Results - Long'!B24</f>
        <v>99</v>
      </c>
      <c r="C24" s="8" t="str">
        <f>'[1]Results - Long'!M24</f>
        <v>TOBY SAVAGE</v>
      </c>
      <c r="D24" s="8" t="str">
        <f>'[1]Results - Long'!N24</f>
        <v>M</v>
      </c>
      <c r="E24" s="8" t="str">
        <f>'[1]Results - Long'!O24</f>
        <v>MV50</v>
      </c>
      <c r="F24" s="8" t="str">
        <f>'[1]Results - Long'!Q24</f>
        <v>PENNINE FELL RUNNERS</v>
      </c>
      <c r="G24" s="9" t="str">
        <f>'[1]Results - Long'!T24</f>
        <v>01:10:26</v>
      </c>
      <c r="H24" s="8" t="str">
        <f>'[1]Results - Long'!V24</f>
        <v/>
      </c>
      <c r="I24" s="8">
        <f>'[1]Results - Long'!W24</f>
        <v>22</v>
      </c>
      <c r="J24" s="8">
        <f>'[1]Results - Long'!X24</f>
        <v>4</v>
      </c>
      <c r="K24" s="10">
        <f>'[1]Results - Long'!Y24</f>
        <v>5</v>
      </c>
    </row>
    <row r="25" spans="1:11" x14ac:dyDescent="0.3">
      <c r="A25" s="8">
        <f>'[1]Results - Long'!A25</f>
        <v>23</v>
      </c>
      <c r="B25" s="8">
        <f>'[1]Results - Long'!B25</f>
        <v>69</v>
      </c>
      <c r="C25" s="8" t="str">
        <f>'[1]Results - Long'!M25</f>
        <v>NEIL PETTIE</v>
      </c>
      <c r="D25" s="8" t="str">
        <f>'[1]Results - Long'!N25</f>
        <v>M</v>
      </c>
      <c r="E25" s="8" t="str">
        <f>'[1]Results - Long'!O25</f>
        <v>MV50</v>
      </c>
      <c r="F25" s="8" t="str">
        <f>'[1]Results - Long'!Q25</f>
        <v>MACCLESFIELD HARRIERS &amp; AC</v>
      </c>
      <c r="G25" s="9" t="str">
        <f>'[1]Results - Long'!T25</f>
        <v>01:11:01</v>
      </c>
      <c r="H25" s="8" t="str">
        <f>'[1]Results - Long'!V25</f>
        <v/>
      </c>
      <c r="I25" s="8">
        <f>'[1]Results - Long'!W25</f>
        <v>23</v>
      </c>
      <c r="J25" s="8">
        <f>'[1]Results - Long'!X25</f>
        <v>5</v>
      </c>
      <c r="K25" s="10">
        <f>'[1]Results - Long'!Y25</f>
        <v>3</v>
      </c>
    </row>
    <row r="26" spans="1:11" x14ac:dyDescent="0.3">
      <c r="A26" s="8">
        <f>'[1]Results - Long'!A26</f>
        <v>24</v>
      </c>
      <c r="B26" s="8">
        <f>'[1]Results - Long'!B26</f>
        <v>93</v>
      </c>
      <c r="C26" s="8" t="str">
        <f>'[1]Results - Long'!M26</f>
        <v>IAN FRASER</v>
      </c>
      <c r="D26" s="8" t="str">
        <f>'[1]Results - Long'!N26</f>
        <v>M</v>
      </c>
      <c r="E26" s="8" t="str">
        <f>'[1]Results - Long'!O26</f>
        <v>MV55</v>
      </c>
      <c r="F26" s="8" t="str">
        <f>'[1]Results - Long'!Q26</f>
        <v>PENNINE FELL RUNNERS</v>
      </c>
      <c r="G26" s="9" t="str">
        <f>'[1]Results - Long'!T26</f>
        <v>01:11:08</v>
      </c>
      <c r="H26" s="8" t="str">
        <f>'[1]Results - Long'!V26</f>
        <v/>
      </c>
      <c r="I26" s="8">
        <f>'[1]Results - Long'!W26</f>
        <v>24</v>
      </c>
      <c r="J26" s="8">
        <f>'[1]Results - Long'!X26</f>
        <v>1</v>
      </c>
      <c r="K26" s="10">
        <f>'[1]Results - Long'!Y26</f>
        <v>6</v>
      </c>
    </row>
    <row r="27" spans="1:11" x14ac:dyDescent="0.3">
      <c r="A27" s="8">
        <f>'[1]Results - Long'!A27</f>
        <v>25</v>
      </c>
      <c r="B27" s="8">
        <f>'[1]Results - Long'!B27</f>
        <v>123</v>
      </c>
      <c r="C27" s="8" t="str">
        <f>'[1]Results - Long'!M27</f>
        <v>CLAY CONLON</v>
      </c>
      <c r="D27" s="8" t="str">
        <f>'[1]Results - Long'!N27</f>
        <v>M</v>
      </c>
      <c r="E27" s="8" t="str">
        <f>'[1]Results - Long'!O27</f>
        <v>MSEN</v>
      </c>
      <c r="F27" s="8" t="str">
        <f>'[1]Results - Long'!Q27</f>
        <v/>
      </c>
      <c r="G27" s="9" t="str">
        <f>'[1]Results - Long'!T27</f>
        <v>01:11:14</v>
      </c>
      <c r="H27" s="8" t="str">
        <f>'[1]Results - Long'!V27</f>
        <v/>
      </c>
      <c r="I27" s="8">
        <f>'[1]Results - Long'!W27</f>
        <v>25</v>
      </c>
      <c r="J27" s="8">
        <f>'[1]Results - Long'!X27</f>
        <v>13</v>
      </c>
      <c r="K27" s="10">
        <f>'[1]Results - Long'!Y27</f>
        <v>2</v>
      </c>
    </row>
    <row r="28" spans="1:11" x14ac:dyDescent="0.3">
      <c r="A28" s="8">
        <f>'[1]Results - Long'!A28</f>
        <v>26</v>
      </c>
      <c r="B28" s="8">
        <f>'[1]Results - Long'!B28</f>
        <v>51</v>
      </c>
      <c r="C28" s="8" t="str">
        <f>'[1]Results - Long'!M28</f>
        <v>ALISTAIR FITZGERALD</v>
      </c>
      <c r="D28" s="8" t="str">
        <f>'[1]Results - Long'!N28</f>
        <v>M</v>
      </c>
      <c r="E28" s="8" t="str">
        <f>'[1]Results - Long'!O28</f>
        <v>MV45</v>
      </c>
      <c r="F28" s="8" t="str">
        <f>'[1]Results - Long'!Q28</f>
        <v>GOYT VALLEY STRIDERS</v>
      </c>
      <c r="G28" s="9" t="str">
        <f>'[1]Results - Long'!T28</f>
        <v>01:11:22</v>
      </c>
      <c r="H28" s="8" t="str">
        <f>'[1]Results - Long'!V28</f>
        <v/>
      </c>
      <c r="I28" s="8">
        <f>'[1]Results - Long'!W28</f>
        <v>26</v>
      </c>
      <c r="J28" s="8">
        <f>'[1]Results - Long'!X28</f>
        <v>5</v>
      </c>
      <c r="K28" s="10">
        <f>'[1]Results - Long'!Y28</f>
        <v>1</v>
      </c>
    </row>
    <row r="29" spans="1:11" x14ac:dyDescent="0.3">
      <c r="A29" s="8">
        <f>'[1]Results - Long'!A29</f>
        <v>27</v>
      </c>
      <c r="B29" s="8">
        <f>'[1]Results - Long'!B29</f>
        <v>87</v>
      </c>
      <c r="C29" s="8" t="str">
        <f>'[1]Results - Long'!M29</f>
        <v>JOANNE MOSLEY</v>
      </c>
      <c r="D29" s="8" t="str">
        <f>'[1]Results - Long'!N29</f>
        <v>F</v>
      </c>
      <c r="E29" s="8" t="str">
        <f>'[1]Results - Long'!O29</f>
        <v>FSEN</v>
      </c>
      <c r="F29" s="8" t="str">
        <f>'[1]Results - Long'!Q29</f>
        <v/>
      </c>
      <c r="G29" s="9" t="str">
        <f>'[1]Results - Long'!T29</f>
        <v>01:11:31</v>
      </c>
      <c r="H29" s="8">
        <f>'[1]Results - Long'!V29</f>
        <v>1</v>
      </c>
      <c r="I29" s="8" t="str">
        <f>'[1]Results - Long'!W29</f>
        <v/>
      </c>
      <c r="J29" s="8">
        <f>'[1]Results - Long'!X29</f>
        <v>1</v>
      </c>
      <c r="K29" s="10">
        <f>'[1]Results - Long'!Y29</f>
        <v>1</v>
      </c>
    </row>
    <row r="30" spans="1:11" x14ac:dyDescent="0.3">
      <c r="A30" s="8">
        <f>'[1]Results - Long'!A30</f>
        <v>28</v>
      </c>
      <c r="B30" s="8">
        <f>'[1]Results - Long'!B30</f>
        <v>205</v>
      </c>
      <c r="C30" s="8" t="str">
        <f>'[1]Results - Long'!M30</f>
        <v>PAUL LEWIS</v>
      </c>
      <c r="D30" s="8" t="str">
        <f>'[1]Results - Long'!N30</f>
        <v>M</v>
      </c>
      <c r="E30" s="8" t="str">
        <f>'[1]Results - Long'!O30</f>
        <v>MV50</v>
      </c>
      <c r="F30" s="8" t="str">
        <f>'[1]Results - Long'!Q30</f>
        <v>LONG EATON RUNNING CLUB</v>
      </c>
      <c r="G30" s="9" t="str">
        <f>'[1]Results - Long'!T30</f>
        <v>01:11:44</v>
      </c>
      <c r="H30" s="8" t="str">
        <f>'[1]Results - Long'!V30</f>
        <v/>
      </c>
      <c r="I30" s="8">
        <f>'[1]Results - Long'!W30</f>
        <v>27</v>
      </c>
      <c r="J30" s="8">
        <f>'[1]Results - Long'!X30</f>
        <v>6</v>
      </c>
      <c r="K30" s="10">
        <f>'[1]Results - Long'!Y30</f>
        <v>1</v>
      </c>
    </row>
    <row r="31" spans="1:11" x14ac:dyDescent="0.3">
      <c r="A31" s="8">
        <f>'[1]Results - Long'!A31</f>
        <v>29</v>
      </c>
      <c r="B31" s="8">
        <f>'[1]Results - Long'!B31</f>
        <v>86</v>
      </c>
      <c r="C31" s="8" t="str">
        <f>'[1]Results - Long'!M31</f>
        <v>BOB FOREMAN</v>
      </c>
      <c r="D31" s="8" t="str">
        <f>'[1]Results - Long'!N31</f>
        <v>M</v>
      </c>
      <c r="E31" s="8" t="str">
        <f>'[1]Results - Long'!O31</f>
        <v>MV65</v>
      </c>
      <c r="F31" s="8" t="str">
        <f>'[1]Results - Long'!Q31</f>
        <v>MATLOCK ATHLETIC CLUB</v>
      </c>
      <c r="G31" s="9" t="str">
        <f>'[1]Results - Long'!T31</f>
        <v>01:11:45</v>
      </c>
      <c r="H31" s="8" t="str">
        <f>'[1]Results - Long'!V31</f>
        <v/>
      </c>
      <c r="I31" s="8">
        <f>'[1]Results - Long'!W31</f>
        <v>28</v>
      </c>
      <c r="J31" s="8">
        <f>'[1]Results - Long'!X31</f>
        <v>1</v>
      </c>
      <c r="K31" s="10">
        <f>'[1]Results - Long'!Y31</f>
        <v>2</v>
      </c>
    </row>
    <row r="32" spans="1:11" x14ac:dyDescent="0.3">
      <c r="A32" s="8">
        <f>'[1]Results - Long'!A32</f>
        <v>30</v>
      </c>
      <c r="B32" s="8">
        <f>'[1]Results - Long'!B32</f>
        <v>291</v>
      </c>
      <c r="C32" s="8" t="str">
        <f>'[1]Results - Long'!M32</f>
        <v>OLIVER WOODCOCK</v>
      </c>
      <c r="D32" s="8" t="str">
        <f>'[1]Results - Long'!N32</f>
        <v>M</v>
      </c>
      <c r="E32" s="8" t="str">
        <f>'[1]Results - Long'!O32</f>
        <v>MSEN</v>
      </c>
      <c r="F32" s="8" t="str">
        <f>'[1]Results - Long'!Q32</f>
        <v>START2JOG</v>
      </c>
      <c r="G32" s="9" t="str">
        <f>'[1]Results - Long'!T32</f>
        <v>01:11:46</v>
      </c>
      <c r="H32" s="8" t="str">
        <f>'[1]Results - Long'!V32</f>
        <v/>
      </c>
      <c r="I32" s="8">
        <f>'[1]Results - Long'!W32</f>
        <v>29</v>
      </c>
      <c r="J32" s="8">
        <f>'[1]Results - Long'!X32</f>
        <v>14</v>
      </c>
      <c r="K32" s="10">
        <f>'[1]Results - Long'!Y32</f>
        <v>1</v>
      </c>
    </row>
    <row r="33" spans="1:11" x14ac:dyDescent="0.3">
      <c r="A33" s="8">
        <f>'[1]Results - Long'!A33</f>
        <v>31</v>
      </c>
      <c r="B33" s="8">
        <f>'[1]Results - Long'!B33</f>
        <v>289</v>
      </c>
      <c r="C33" s="8" t="str">
        <f>'[1]Results - Long'!M33</f>
        <v>GEORGE SUMMERVILLE</v>
      </c>
      <c r="D33" s="8" t="str">
        <f>'[1]Results - Long'!N33</f>
        <v>M</v>
      </c>
      <c r="E33" s="8" t="str">
        <f>'[1]Results - Long'!O33</f>
        <v>MSEN</v>
      </c>
      <c r="F33" s="8" t="str">
        <f>'[1]Results - Long'!Q33</f>
        <v>POYNTON RUNNERS</v>
      </c>
      <c r="G33" s="9" t="str">
        <f>'[1]Results - Long'!T33</f>
        <v>01:11:49</v>
      </c>
      <c r="H33" s="8" t="str">
        <f>'[1]Results - Long'!V33</f>
        <v/>
      </c>
      <c r="I33" s="8">
        <f>'[1]Results - Long'!W33</f>
        <v>30</v>
      </c>
      <c r="J33" s="8">
        <f>'[1]Results - Long'!X33</f>
        <v>15</v>
      </c>
      <c r="K33" s="10">
        <f>'[1]Results - Long'!Y33</f>
        <v>1</v>
      </c>
    </row>
    <row r="34" spans="1:11" x14ac:dyDescent="0.3">
      <c r="A34" s="8">
        <f>'[1]Results - Long'!A34</f>
        <v>32</v>
      </c>
      <c r="B34" s="8">
        <f>'[1]Results - Long'!B34</f>
        <v>271</v>
      </c>
      <c r="C34" s="8" t="str">
        <f>'[1]Results - Long'!M34</f>
        <v>BARNABY COX</v>
      </c>
      <c r="D34" s="8" t="str">
        <f>'[1]Results - Long'!N34</f>
        <v>M</v>
      </c>
      <c r="E34" s="8" t="str">
        <f>'[1]Results - Long'!O34</f>
        <v>MV45</v>
      </c>
      <c r="F34" s="8" t="str">
        <f>'[1]Results - Long'!Q34</f>
        <v>WILMSLOW STRIDERS</v>
      </c>
      <c r="G34" s="9" t="str">
        <f>'[1]Results - Long'!T34</f>
        <v>01:11:51</v>
      </c>
      <c r="H34" s="8" t="str">
        <f>'[1]Results - Long'!V34</f>
        <v/>
      </c>
      <c r="I34" s="8">
        <f>'[1]Results - Long'!W34</f>
        <v>31</v>
      </c>
      <c r="J34" s="8">
        <f>'[1]Results - Long'!X34</f>
        <v>6</v>
      </c>
      <c r="K34" s="10">
        <f>'[1]Results - Long'!Y34</f>
        <v>1</v>
      </c>
    </row>
    <row r="35" spans="1:11" x14ac:dyDescent="0.3">
      <c r="A35" s="8">
        <f>'[1]Results - Long'!A35</f>
        <v>33</v>
      </c>
      <c r="B35" s="8">
        <f>'[1]Results - Long'!B35</f>
        <v>287</v>
      </c>
      <c r="C35" s="8" t="str">
        <f>'[1]Results - Long'!M35</f>
        <v>MATTHEW JARUS</v>
      </c>
      <c r="D35" s="8" t="str">
        <f>'[1]Results - Long'!N35</f>
        <v>M</v>
      </c>
      <c r="E35" s="8" t="str">
        <f>'[1]Results - Long'!O35</f>
        <v>MSEN</v>
      </c>
      <c r="F35" s="8" t="str">
        <f>'[1]Results - Long'!Q35</f>
        <v/>
      </c>
      <c r="G35" s="9" t="str">
        <f>'[1]Results - Long'!T35</f>
        <v>01:12:38</v>
      </c>
      <c r="H35" s="8" t="str">
        <f>'[1]Results - Long'!V35</f>
        <v/>
      </c>
      <c r="I35" s="8">
        <f>'[1]Results - Long'!W35</f>
        <v>32</v>
      </c>
      <c r="J35" s="8">
        <f>'[1]Results - Long'!X35</f>
        <v>16</v>
      </c>
      <c r="K35" s="10">
        <f>'[1]Results - Long'!Y35</f>
        <v>3</v>
      </c>
    </row>
    <row r="36" spans="1:11" x14ac:dyDescent="0.3">
      <c r="A36" s="8">
        <f>'[1]Results - Long'!A36</f>
        <v>34</v>
      </c>
      <c r="B36" s="8">
        <f>'[1]Results - Long'!B36</f>
        <v>193</v>
      </c>
      <c r="C36" s="8" t="str">
        <f>'[1]Results - Long'!M36</f>
        <v>SIMON OWEN</v>
      </c>
      <c r="D36" s="8" t="str">
        <f>'[1]Results - Long'!N36</f>
        <v>M</v>
      </c>
      <c r="E36" s="8" t="str">
        <f>'[1]Results - Long'!O36</f>
        <v>MV40</v>
      </c>
      <c r="F36" s="8" t="str">
        <f>'[1]Results - Long'!Q36</f>
        <v>PENNINE FELL RUNNERS</v>
      </c>
      <c r="G36" s="9" t="str">
        <f>'[1]Results - Long'!T36</f>
        <v>01:14:29</v>
      </c>
      <c r="H36" s="8" t="str">
        <f>'[1]Results - Long'!V36</f>
        <v/>
      </c>
      <c r="I36" s="8">
        <f>'[1]Results - Long'!W36</f>
        <v>33</v>
      </c>
      <c r="J36" s="8">
        <f>'[1]Results - Long'!X36</f>
        <v>3</v>
      </c>
      <c r="K36" s="10">
        <f>'[1]Results - Long'!Y36</f>
        <v>7</v>
      </c>
    </row>
    <row r="37" spans="1:11" x14ac:dyDescent="0.3">
      <c r="A37" s="8">
        <f>'[1]Results - Long'!A37</f>
        <v>35</v>
      </c>
      <c r="B37" s="8">
        <f>'[1]Results - Long'!B37</f>
        <v>152</v>
      </c>
      <c r="C37" s="8" t="str">
        <f>'[1]Results - Long'!M37</f>
        <v>ANDY KIRK</v>
      </c>
      <c r="D37" s="8" t="str">
        <f>'[1]Results - Long'!N37</f>
        <v>M</v>
      </c>
      <c r="E37" s="8" t="str">
        <f>'[1]Results - Long'!O37</f>
        <v>MV40</v>
      </c>
      <c r="F37" s="8" t="str">
        <f>'[1]Results - Long'!Q37</f>
        <v/>
      </c>
      <c r="G37" s="9" t="str">
        <f>'[1]Results - Long'!T37</f>
        <v>01:14:37</v>
      </c>
      <c r="H37" s="8" t="str">
        <f>'[1]Results - Long'!V37</f>
        <v/>
      </c>
      <c r="I37" s="8">
        <f>'[1]Results - Long'!W37</f>
        <v>34</v>
      </c>
      <c r="J37" s="8">
        <f>'[1]Results - Long'!X37</f>
        <v>17</v>
      </c>
      <c r="K37" s="10">
        <f>'[1]Results - Long'!Y37</f>
        <v>4</v>
      </c>
    </row>
    <row r="38" spans="1:11" x14ac:dyDescent="0.3">
      <c r="A38" s="8">
        <f>'[1]Results - Long'!A38</f>
        <v>36</v>
      </c>
      <c r="B38" s="8">
        <f>'[1]Results - Long'!B38</f>
        <v>263</v>
      </c>
      <c r="C38" s="8" t="str">
        <f>'[1]Results - Long'!M38</f>
        <v>CAROLINE LEIGH</v>
      </c>
      <c r="D38" s="8" t="str">
        <f>'[1]Results - Long'!N38</f>
        <v>F</v>
      </c>
      <c r="E38" s="8" t="str">
        <f>'[1]Results - Long'!O38</f>
        <v>FSEN</v>
      </c>
      <c r="F38" s="8" t="str">
        <f>'[1]Results - Long'!Q38</f>
        <v>PENNINE FELL RUNNERS</v>
      </c>
      <c r="G38" s="9" t="str">
        <f>'[1]Results - Long'!T38</f>
        <v>01:15:14</v>
      </c>
      <c r="H38" s="8">
        <f>'[1]Results - Long'!V38</f>
        <v>2</v>
      </c>
      <c r="I38" s="8" t="str">
        <f>'[1]Results - Long'!W38</f>
        <v/>
      </c>
      <c r="J38" s="8">
        <f>'[1]Results - Long'!X38</f>
        <v>2</v>
      </c>
      <c r="K38" s="10">
        <f>'[1]Results - Long'!Y38</f>
        <v>1</v>
      </c>
    </row>
    <row r="39" spans="1:11" x14ac:dyDescent="0.3">
      <c r="A39" s="8">
        <f>'[1]Results - Long'!A39</f>
        <v>37</v>
      </c>
      <c r="B39" s="8">
        <f>'[1]Results - Long'!B39</f>
        <v>116</v>
      </c>
      <c r="C39" s="8" t="str">
        <f>'[1]Results - Long'!M39</f>
        <v>ZOE BARTON</v>
      </c>
      <c r="D39" s="8" t="str">
        <f>'[1]Results - Long'!N39</f>
        <v>F</v>
      </c>
      <c r="E39" s="8" t="str">
        <f>'[1]Results - Long'!O39</f>
        <v>FV45</v>
      </c>
      <c r="F39" s="8" t="str">
        <f>'[1]Results - Long'!Q39</f>
        <v>GLOSSOPDALE HARRIERS</v>
      </c>
      <c r="G39" s="9" t="str">
        <f>'[1]Results - Long'!T39</f>
        <v>01:15:15</v>
      </c>
      <c r="H39" s="8">
        <f>'[1]Results - Long'!V39</f>
        <v>3</v>
      </c>
      <c r="I39" s="8" t="str">
        <f>'[1]Results - Long'!W39</f>
        <v/>
      </c>
      <c r="J39" s="8">
        <f>'[1]Results - Long'!X39</f>
        <v>1</v>
      </c>
      <c r="K39" s="10">
        <f>'[1]Results - Long'!Y39</f>
        <v>1</v>
      </c>
    </row>
    <row r="40" spans="1:11" x14ac:dyDescent="0.3">
      <c r="A40" s="8">
        <f>'[1]Results - Long'!A40</f>
        <v>38</v>
      </c>
      <c r="B40" s="8">
        <f>'[1]Results - Long'!B40</f>
        <v>144</v>
      </c>
      <c r="C40" s="8" t="str">
        <f>'[1]Results - Long'!M40</f>
        <v>DAVID CLARKE</v>
      </c>
      <c r="D40" s="8" t="str">
        <f>'[1]Results - Long'!N40</f>
        <v>M</v>
      </c>
      <c r="E40" s="8" t="str">
        <f>'[1]Results - Long'!O40</f>
        <v>MV65</v>
      </c>
      <c r="F40" s="8" t="str">
        <f>'[1]Results - Long'!Q40</f>
        <v>HYDE VILLAGE STRIDERS</v>
      </c>
      <c r="G40" s="9" t="str">
        <f>'[1]Results - Long'!T40</f>
        <v>01:16:51</v>
      </c>
      <c r="H40" s="8" t="str">
        <f>'[1]Results - Long'!V40</f>
        <v/>
      </c>
      <c r="I40" s="8">
        <f>'[1]Results - Long'!W40</f>
        <v>35</v>
      </c>
      <c r="J40" s="8">
        <f>'[1]Results - Long'!X40</f>
        <v>2</v>
      </c>
      <c r="K40" s="10">
        <f>'[1]Results - Long'!Y40</f>
        <v>1</v>
      </c>
    </row>
    <row r="41" spans="1:11" x14ac:dyDescent="0.3">
      <c r="A41" s="8">
        <f>'[1]Results - Long'!A41</f>
        <v>39</v>
      </c>
      <c r="B41" s="8">
        <f>'[1]Results - Long'!B41</f>
        <v>201</v>
      </c>
      <c r="C41" s="8" t="str">
        <f>'[1]Results - Long'!M41</f>
        <v>SAM MONTEATH</v>
      </c>
      <c r="D41" s="8" t="str">
        <f>'[1]Results - Long'!N41</f>
        <v>M</v>
      </c>
      <c r="E41" s="8" t="str">
        <f>'[1]Results - Long'!O41</f>
        <v>MV45</v>
      </c>
      <c r="F41" s="8" t="str">
        <f>'[1]Results - Long'!Q41</f>
        <v>PENNINE FELL RUNNERS</v>
      </c>
      <c r="G41" s="9" t="str">
        <f>'[1]Results - Long'!T41</f>
        <v>01:17:01</v>
      </c>
      <c r="H41" s="8" t="str">
        <f>'[1]Results - Long'!V41</f>
        <v/>
      </c>
      <c r="I41" s="8">
        <f>'[1]Results - Long'!W41</f>
        <v>36</v>
      </c>
      <c r="J41" s="8">
        <f>'[1]Results - Long'!X41</f>
        <v>7</v>
      </c>
      <c r="K41" s="10">
        <f>'[1]Results - Long'!Y41</f>
        <v>8</v>
      </c>
    </row>
    <row r="42" spans="1:11" x14ac:dyDescent="0.3">
      <c r="A42" s="8">
        <f>'[1]Results - Long'!A42</f>
        <v>40</v>
      </c>
      <c r="B42" s="8">
        <f>'[1]Results - Long'!B42</f>
        <v>286</v>
      </c>
      <c r="C42" s="8" t="str">
        <f>'[1]Results - Long'!M42</f>
        <v>EMILY MYLCHREEST</v>
      </c>
      <c r="D42" s="8" t="str">
        <f>'[1]Results - Long'!N42</f>
        <v>F</v>
      </c>
      <c r="E42" s="8" t="str">
        <f>'[1]Results - Long'!O42</f>
        <v>FSEN</v>
      </c>
      <c r="F42" s="8" t="str">
        <f>'[1]Results - Long'!Q42</f>
        <v>START2JOG</v>
      </c>
      <c r="G42" s="9" t="str">
        <f>'[1]Results - Long'!T42</f>
        <v>01:17:04</v>
      </c>
      <c r="H42" s="8">
        <f>'[1]Results - Long'!V42</f>
        <v>4</v>
      </c>
      <c r="I42" s="8" t="str">
        <f>'[1]Results - Long'!W42</f>
        <v/>
      </c>
      <c r="J42" s="8">
        <f>'[1]Results - Long'!X42</f>
        <v>3</v>
      </c>
      <c r="K42" s="10">
        <f>'[1]Results - Long'!Y42</f>
        <v>1</v>
      </c>
    </row>
    <row r="43" spans="1:11" x14ac:dyDescent="0.3">
      <c r="A43" s="8">
        <f>'[1]Results - Long'!A43</f>
        <v>41</v>
      </c>
      <c r="B43" s="8">
        <f>'[1]Results - Long'!B43</f>
        <v>282</v>
      </c>
      <c r="C43" s="8" t="str">
        <f>'[1]Results - Long'!M43</f>
        <v>CRAIG LEITH</v>
      </c>
      <c r="D43" s="8" t="str">
        <f>'[1]Results - Long'!N43</f>
        <v>M</v>
      </c>
      <c r="E43" s="8" t="str">
        <f>'[1]Results - Long'!O43</f>
        <v>MV55</v>
      </c>
      <c r="F43" s="8" t="str">
        <f>'[1]Results - Long'!Q43</f>
        <v>START2JOG</v>
      </c>
      <c r="G43" s="9" t="str">
        <f>'[1]Results - Long'!T43</f>
        <v>01:17:06</v>
      </c>
      <c r="H43" s="8" t="str">
        <f>'[1]Results - Long'!V43</f>
        <v/>
      </c>
      <c r="I43" s="8">
        <f>'[1]Results - Long'!W43</f>
        <v>37</v>
      </c>
      <c r="J43" s="8">
        <f>'[1]Results - Long'!X43</f>
        <v>2</v>
      </c>
      <c r="K43" s="10">
        <f>'[1]Results - Long'!Y43</f>
        <v>2</v>
      </c>
    </row>
    <row r="44" spans="1:11" x14ac:dyDescent="0.3">
      <c r="A44" s="8">
        <f>'[1]Results - Long'!A44</f>
        <v>42</v>
      </c>
      <c r="B44" s="8">
        <f>'[1]Results - Long'!B44</f>
        <v>279</v>
      </c>
      <c r="C44" s="8" t="str">
        <f>'[1]Results - Long'!M44</f>
        <v>JIM O'HARA</v>
      </c>
      <c r="D44" s="8" t="str">
        <f>'[1]Results - Long'!N44</f>
        <v>M</v>
      </c>
      <c r="E44" s="8" t="str">
        <f>'[1]Results - Long'!O44</f>
        <v>MV40</v>
      </c>
      <c r="F44" s="8" t="str">
        <f>'[1]Results - Long'!Q44</f>
        <v>HELSBY</v>
      </c>
      <c r="G44" s="9" t="str">
        <f>'[1]Results - Long'!T44</f>
        <v>01:17:07</v>
      </c>
      <c r="H44" s="8" t="str">
        <f>'[1]Results - Long'!V44</f>
        <v/>
      </c>
      <c r="I44" s="8">
        <f>'[1]Results - Long'!W44</f>
        <v>38</v>
      </c>
      <c r="J44" s="8">
        <f>'[1]Results - Long'!X44</f>
        <v>4</v>
      </c>
      <c r="K44" s="10">
        <f>'[1]Results - Long'!Y44</f>
        <v>1</v>
      </c>
    </row>
    <row r="45" spans="1:11" x14ac:dyDescent="0.3">
      <c r="A45" s="8">
        <f>'[1]Results - Long'!A45</f>
        <v>43</v>
      </c>
      <c r="B45" s="8">
        <f>'[1]Results - Long'!B45</f>
        <v>121</v>
      </c>
      <c r="C45" s="8" t="str">
        <f>'[1]Results - Long'!M45</f>
        <v>GREG MARSDEN</v>
      </c>
      <c r="D45" s="8" t="str">
        <f>'[1]Results - Long'!N45</f>
        <v>M</v>
      </c>
      <c r="E45" s="8" t="str">
        <f>'[1]Results - Long'!O45</f>
        <v>MSEN</v>
      </c>
      <c r="F45" s="8" t="str">
        <f>'[1]Results - Long'!Q45</f>
        <v/>
      </c>
      <c r="G45" s="9" t="str">
        <f>'[1]Results - Long'!T45</f>
        <v>01:17:09</v>
      </c>
      <c r="H45" s="8" t="str">
        <f>'[1]Results - Long'!V45</f>
        <v/>
      </c>
      <c r="I45" s="8">
        <f>'[1]Results - Long'!W45</f>
        <v>39</v>
      </c>
      <c r="J45" s="8">
        <f>'[1]Results - Long'!X45</f>
        <v>18</v>
      </c>
      <c r="K45" s="10">
        <f>'[1]Results - Long'!Y45</f>
        <v>5</v>
      </c>
    </row>
    <row r="46" spans="1:11" x14ac:dyDescent="0.3">
      <c r="A46" s="8">
        <f>'[1]Results - Long'!A46</f>
        <v>44</v>
      </c>
      <c r="B46" s="8">
        <f>'[1]Results - Long'!B46</f>
        <v>210</v>
      </c>
      <c r="C46" s="8" t="str">
        <f>'[1]Results - Long'!M46</f>
        <v>JOANNE ELLIS</v>
      </c>
      <c r="D46" s="8" t="str">
        <f>'[1]Results - Long'!N46</f>
        <v>F</v>
      </c>
      <c r="E46" s="8" t="str">
        <f>'[1]Results - Long'!O46</f>
        <v>FV45</v>
      </c>
      <c r="F46" s="8" t="str">
        <f>'[1]Results - Long'!Q46</f>
        <v>PENNINE FELL RUNNERS</v>
      </c>
      <c r="G46" s="9" t="str">
        <f>'[1]Results - Long'!T46</f>
        <v>01:17:17</v>
      </c>
      <c r="H46" s="8">
        <f>'[1]Results - Long'!V46</f>
        <v>5</v>
      </c>
      <c r="I46" s="8" t="str">
        <f>'[1]Results - Long'!W46</f>
        <v/>
      </c>
      <c r="J46" s="8">
        <f>'[1]Results - Long'!X46</f>
        <v>2</v>
      </c>
      <c r="K46" s="10">
        <f>'[1]Results - Long'!Y46</f>
        <v>2</v>
      </c>
    </row>
    <row r="47" spans="1:11" x14ac:dyDescent="0.3">
      <c r="A47" s="8">
        <f>'[1]Results - Long'!A47</f>
        <v>45</v>
      </c>
      <c r="B47" s="8">
        <f>'[1]Results - Long'!B47</f>
        <v>195</v>
      </c>
      <c r="C47" s="8" t="str">
        <f>'[1]Results - Long'!M47</f>
        <v>ROBERT COLLINS</v>
      </c>
      <c r="D47" s="8" t="str">
        <f>'[1]Results - Long'!N47</f>
        <v>M</v>
      </c>
      <c r="E47" s="8" t="str">
        <f>'[1]Results - Long'!O47</f>
        <v>MSEN</v>
      </c>
      <c r="F47" s="8" t="str">
        <f>'[1]Results - Long'!Q47</f>
        <v>YOULGRAVE HARRIERS</v>
      </c>
      <c r="G47" s="9" t="str">
        <f>'[1]Results - Long'!T47</f>
        <v>01:17:17</v>
      </c>
      <c r="H47" s="8" t="str">
        <f>'[1]Results - Long'!V47</f>
        <v/>
      </c>
      <c r="I47" s="8">
        <f>'[1]Results - Long'!W47</f>
        <v>40</v>
      </c>
      <c r="J47" s="8">
        <f>'[1]Results - Long'!X47</f>
        <v>19</v>
      </c>
      <c r="K47" s="10">
        <f>'[1]Results - Long'!Y47</f>
        <v>1</v>
      </c>
    </row>
    <row r="48" spans="1:11" x14ac:dyDescent="0.3">
      <c r="A48" s="8">
        <f>'[1]Results - Long'!A48</f>
        <v>46</v>
      </c>
      <c r="B48" s="8">
        <f>'[1]Results - Long'!B48</f>
        <v>177</v>
      </c>
      <c r="C48" s="8" t="str">
        <f>'[1]Results - Long'!M48</f>
        <v>ANDREW SHIPLEY</v>
      </c>
      <c r="D48" s="8" t="str">
        <f>'[1]Results - Long'!N48</f>
        <v>M</v>
      </c>
      <c r="E48" s="8" t="str">
        <f>'[1]Results - Long'!O48</f>
        <v>MSEN</v>
      </c>
      <c r="F48" s="8" t="str">
        <f>'[1]Results - Long'!Q48</f>
        <v>TRING RC</v>
      </c>
      <c r="G48" s="9" t="str">
        <f>'[1]Results - Long'!T48</f>
        <v>01:17:22</v>
      </c>
      <c r="H48" s="8" t="str">
        <f>'[1]Results - Long'!V48</f>
        <v/>
      </c>
      <c r="I48" s="8">
        <f>'[1]Results - Long'!W48</f>
        <v>41</v>
      </c>
      <c r="J48" s="8">
        <f>'[1]Results - Long'!X48</f>
        <v>20</v>
      </c>
      <c r="K48" s="10">
        <f>'[1]Results - Long'!Y48</f>
        <v>1</v>
      </c>
    </row>
    <row r="49" spans="1:11" x14ac:dyDescent="0.3">
      <c r="A49" s="8">
        <f>'[1]Results - Long'!A49</f>
        <v>47</v>
      </c>
      <c r="B49" s="8">
        <f>'[1]Results - Long'!B49</f>
        <v>218</v>
      </c>
      <c r="C49" s="8" t="str">
        <f>'[1]Results - Long'!M49</f>
        <v>MATT BARACLOUGH</v>
      </c>
      <c r="D49" s="8" t="str">
        <f>'[1]Results - Long'!N49</f>
        <v>M</v>
      </c>
      <c r="E49" s="8" t="str">
        <f>'[1]Results - Long'!O49</f>
        <v>MV45</v>
      </c>
      <c r="F49" s="8" t="str">
        <f>'[1]Results - Long'!Q49</f>
        <v/>
      </c>
      <c r="G49" s="9" t="str">
        <f>'[1]Results - Long'!T49</f>
        <v>01:17:23</v>
      </c>
      <c r="H49" s="8" t="str">
        <f>'[1]Results - Long'!V49</f>
        <v/>
      </c>
      <c r="I49" s="8">
        <f>'[1]Results - Long'!W49</f>
        <v>42</v>
      </c>
      <c r="J49" s="8">
        <f>'[1]Results - Long'!X49</f>
        <v>8</v>
      </c>
      <c r="K49" s="10">
        <f>'[1]Results - Long'!Y49</f>
        <v>6</v>
      </c>
    </row>
    <row r="50" spans="1:11" x14ac:dyDescent="0.3">
      <c r="A50" s="8">
        <f>'[1]Results - Long'!A50</f>
        <v>48</v>
      </c>
      <c r="B50" s="8">
        <f>'[1]Results - Long'!B50</f>
        <v>64</v>
      </c>
      <c r="C50" s="8" t="str">
        <f>'[1]Results - Long'!M50</f>
        <v>PAUL TURNER</v>
      </c>
      <c r="D50" s="8" t="str">
        <f>'[1]Results - Long'!N50</f>
        <v>M</v>
      </c>
      <c r="E50" s="8" t="str">
        <f>'[1]Results - Long'!O50</f>
        <v>MV45</v>
      </c>
      <c r="F50" s="8" t="str">
        <f>'[1]Results - Long'!Q50</f>
        <v>TOTLEY AC</v>
      </c>
      <c r="G50" s="9" t="str">
        <f>'[1]Results - Long'!T50</f>
        <v>01:17:32</v>
      </c>
      <c r="H50" s="8" t="str">
        <f>'[1]Results - Long'!V50</f>
        <v/>
      </c>
      <c r="I50" s="8">
        <f>'[1]Results - Long'!W50</f>
        <v>43</v>
      </c>
      <c r="J50" s="8">
        <f>'[1]Results - Long'!X50</f>
        <v>9</v>
      </c>
      <c r="K50" s="10">
        <f>'[1]Results - Long'!Y50</f>
        <v>1</v>
      </c>
    </row>
    <row r="51" spans="1:11" x14ac:dyDescent="0.3">
      <c r="A51" s="8">
        <f>'[1]Results - Long'!A51</f>
        <v>49</v>
      </c>
      <c r="B51" s="8">
        <f>'[1]Results - Long'!B51</f>
        <v>90</v>
      </c>
      <c r="C51" s="8" t="str">
        <f>'[1]Results - Long'!M51</f>
        <v>MATT WALL</v>
      </c>
      <c r="D51" s="8" t="str">
        <f>'[1]Results - Long'!N51</f>
        <v>M</v>
      </c>
      <c r="E51" s="8" t="str">
        <f>'[1]Results - Long'!O51</f>
        <v>MV45</v>
      </c>
      <c r="F51" s="8" t="str">
        <f>'[1]Results - Long'!Q51</f>
        <v>STAFFS MOORLANDS AC</v>
      </c>
      <c r="G51" s="9" t="str">
        <f>'[1]Results - Long'!T51</f>
        <v>01:17:47</v>
      </c>
      <c r="H51" s="8" t="str">
        <f>'[1]Results - Long'!V51</f>
        <v/>
      </c>
      <c r="I51" s="8">
        <f>'[1]Results - Long'!W51</f>
        <v>44</v>
      </c>
      <c r="J51" s="8">
        <f>'[1]Results - Long'!X51</f>
        <v>10</v>
      </c>
      <c r="K51" s="10">
        <f>'[1]Results - Long'!Y51</f>
        <v>2</v>
      </c>
    </row>
    <row r="52" spans="1:11" x14ac:dyDescent="0.3">
      <c r="A52" s="8">
        <f>'[1]Results - Long'!A52</f>
        <v>50</v>
      </c>
      <c r="B52" s="8">
        <f>'[1]Results - Long'!B52</f>
        <v>269</v>
      </c>
      <c r="C52" s="8" t="str">
        <f>'[1]Results - Long'!M52</f>
        <v>STEVE LOMAS</v>
      </c>
      <c r="D52" s="8" t="str">
        <f>'[1]Results - Long'!N52</f>
        <v>M</v>
      </c>
      <c r="E52" s="8" t="str">
        <f>'[1]Results - Long'!O52</f>
        <v>MV55</v>
      </c>
      <c r="F52" s="8" t="str">
        <f>'[1]Results - Long'!Q52</f>
        <v>MACCLESFIELD HARRIERS &amp; AC</v>
      </c>
      <c r="G52" s="9" t="str">
        <f>'[1]Results - Long'!T52</f>
        <v>01:17:49</v>
      </c>
      <c r="H52" s="8" t="str">
        <f>'[1]Results - Long'!V52</f>
        <v/>
      </c>
      <c r="I52" s="8">
        <f>'[1]Results - Long'!W52</f>
        <v>45</v>
      </c>
      <c r="J52" s="8">
        <f>'[1]Results - Long'!X52</f>
        <v>3</v>
      </c>
      <c r="K52" s="10">
        <f>'[1]Results - Long'!Y52</f>
        <v>4</v>
      </c>
    </row>
    <row r="53" spans="1:11" x14ac:dyDescent="0.3">
      <c r="A53" s="8">
        <f>'[1]Results - Long'!A53</f>
        <v>51</v>
      </c>
      <c r="B53" s="8">
        <f>'[1]Results - Long'!B53</f>
        <v>60</v>
      </c>
      <c r="C53" s="8" t="str">
        <f>'[1]Results - Long'!M53</f>
        <v>PAUL DEERAN</v>
      </c>
      <c r="D53" s="8" t="str">
        <f>'[1]Results - Long'!N53</f>
        <v>M</v>
      </c>
      <c r="E53" s="8" t="str">
        <f>'[1]Results - Long'!O53</f>
        <v>MV50</v>
      </c>
      <c r="F53" s="8" t="str">
        <f>'[1]Results - Long'!Q53</f>
        <v/>
      </c>
      <c r="G53" s="9" t="str">
        <f>'[1]Results - Long'!T53</f>
        <v>01:17:55</v>
      </c>
      <c r="H53" s="8" t="str">
        <f>'[1]Results - Long'!V53</f>
        <v/>
      </c>
      <c r="I53" s="8">
        <f>'[1]Results - Long'!W53</f>
        <v>46</v>
      </c>
      <c r="J53" s="8">
        <f>'[1]Results - Long'!X53</f>
        <v>7</v>
      </c>
      <c r="K53" s="10">
        <f>'[1]Results - Long'!Y53</f>
        <v>7</v>
      </c>
    </row>
    <row r="54" spans="1:11" x14ac:dyDescent="0.3">
      <c r="A54" s="8">
        <f>'[1]Results - Long'!A54</f>
        <v>52</v>
      </c>
      <c r="B54" s="8">
        <f>'[1]Results - Long'!B54</f>
        <v>284</v>
      </c>
      <c r="C54" s="8" t="str">
        <f>'[1]Results - Long'!M54</f>
        <v>HELEN ALLINSON</v>
      </c>
      <c r="D54" s="8" t="str">
        <f>'[1]Results - Long'!N54</f>
        <v>F</v>
      </c>
      <c r="E54" s="8" t="str">
        <f>'[1]Results - Long'!O54</f>
        <v>FV50</v>
      </c>
      <c r="F54" s="8" t="str">
        <f>'[1]Results - Long'!Q54</f>
        <v>PENNINE FELL RUNNERS</v>
      </c>
      <c r="G54" s="9" t="str">
        <f>'[1]Results - Long'!T54</f>
        <v>01:18:01</v>
      </c>
      <c r="H54" s="8">
        <f>'[1]Results - Long'!V54</f>
        <v>6</v>
      </c>
      <c r="I54" s="8" t="str">
        <f>'[1]Results - Long'!W54</f>
        <v/>
      </c>
      <c r="J54" s="8">
        <f>'[1]Results - Long'!X54</f>
        <v>1</v>
      </c>
      <c r="K54" s="10">
        <f>'[1]Results - Long'!Y54</f>
        <v>3</v>
      </c>
    </row>
    <row r="55" spans="1:11" x14ac:dyDescent="0.3">
      <c r="A55" s="8">
        <f>'[1]Results - Long'!A55</f>
        <v>53</v>
      </c>
      <c r="B55" s="8">
        <f>'[1]Results - Long'!B55</f>
        <v>120</v>
      </c>
      <c r="C55" s="8" t="str">
        <f>'[1]Results - Long'!M55</f>
        <v>STEPHEN EDWARDS</v>
      </c>
      <c r="D55" s="8" t="str">
        <f>'[1]Results - Long'!N55</f>
        <v>M</v>
      </c>
      <c r="E55" s="8" t="str">
        <f>'[1]Results - Long'!O55</f>
        <v>MV50</v>
      </c>
      <c r="F55" s="8" t="str">
        <f>'[1]Results - Long'!Q55</f>
        <v/>
      </c>
      <c r="G55" s="9" t="str">
        <f>'[1]Results - Long'!T55</f>
        <v>01:18:03</v>
      </c>
      <c r="H55" s="8" t="str">
        <f>'[1]Results - Long'!V55</f>
        <v/>
      </c>
      <c r="I55" s="8">
        <f>'[1]Results - Long'!W55</f>
        <v>47</v>
      </c>
      <c r="J55" s="8">
        <f>'[1]Results - Long'!X55</f>
        <v>8</v>
      </c>
      <c r="K55" s="10">
        <f>'[1]Results - Long'!Y55</f>
        <v>8</v>
      </c>
    </row>
    <row r="56" spans="1:11" x14ac:dyDescent="0.3">
      <c r="A56" s="8">
        <f>'[1]Results - Long'!A56</f>
        <v>54</v>
      </c>
      <c r="B56" s="8">
        <f>'[1]Results - Long'!B56</f>
        <v>132</v>
      </c>
      <c r="C56" s="8" t="str">
        <f>'[1]Results - Long'!M56</f>
        <v>NEIL HUGHES</v>
      </c>
      <c r="D56" s="8" t="str">
        <f>'[1]Results - Long'!N56</f>
        <v>M</v>
      </c>
      <c r="E56" s="8" t="str">
        <f>'[1]Results - Long'!O56</f>
        <v>MV45</v>
      </c>
      <c r="F56" s="8" t="str">
        <f>'[1]Results - Long'!Q56</f>
        <v>ASTLEY &amp; TYLDESLEY ROAD RUNNERS</v>
      </c>
      <c r="G56" s="9" t="str">
        <f>'[1]Results - Long'!T56</f>
        <v>01:18:06</v>
      </c>
      <c r="H56" s="8" t="str">
        <f>'[1]Results - Long'!V56</f>
        <v/>
      </c>
      <c r="I56" s="8">
        <f>'[1]Results - Long'!W56</f>
        <v>48</v>
      </c>
      <c r="J56" s="8">
        <f>'[1]Results - Long'!X56</f>
        <v>11</v>
      </c>
      <c r="K56" s="10">
        <f>'[1]Results - Long'!Y56</f>
        <v>1</v>
      </c>
    </row>
    <row r="57" spans="1:11" x14ac:dyDescent="0.3">
      <c r="A57" s="8">
        <f>'[1]Results - Long'!A57</f>
        <v>55</v>
      </c>
      <c r="B57" s="8">
        <f>'[1]Results - Long'!B57</f>
        <v>126</v>
      </c>
      <c r="C57" s="8" t="str">
        <f>'[1]Results - Long'!M57</f>
        <v>TOBY WALLIS</v>
      </c>
      <c r="D57" s="8" t="str">
        <f>'[1]Results - Long'!N57</f>
        <v>M</v>
      </c>
      <c r="E57" s="8" t="str">
        <f>'[1]Results - Long'!O57</f>
        <v>MSEN</v>
      </c>
      <c r="F57" s="8" t="str">
        <f>'[1]Results - Long'!Q57</f>
        <v>MACCLESFIELD HARRIERS &amp; AC</v>
      </c>
      <c r="G57" s="9" t="str">
        <f>'[1]Results - Long'!T57</f>
        <v>01:18:08</v>
      </c>
      <c r="H57" s="8" t="str">
        <f>'[1]Results - Long'!V57</f>
        <v/>
      </c>
      <c r="I57" s="8">
        <f>'[1]Results - Long'!W57</f>
        <v>49</v>
      </c>
      <c r="J57" s="8">
        <f>'[1]Results - Long'!X57</f>
        <v>21</v>
      </c>
      <c r="K57" s="10">
        <f>'[1]Results - Long'!Y57</f>
        <v>5</v>
      </c>
    </row>
    <row r="58" spans="1:11" x14ac:dyDescent="0.3">
      <c r="A58" s="8">
        <f>'[1]Results - Long'!A58</f>
        <v>56</v>
      </c>
      <c r="B58" s="8">
        <f>'[1]Results - Long'!B58</f>
        <v>147</v>
      </c>
      <c r="C58" s="8" t="str">
        <f>'[1]Results - Long'!M58</f>
        <v>SAMUEL MORRIS</v>
      </c>
      <c r="D58" s="8" t="str">
        <f>'[1]Results - Long'!N58</f>
        <v>M</v>
      </c>
      <c r="E58" s="8" t="str">
        <f>'[1]Results - Long'!O58</f>
        <v>MV40</v>
      </c>
      <c r="F58" s="8" t="str">
        <f>'[1]Results - Long'!Q58</f>
        <v/>
      </c>
      <c r="G58" s="9" t="str">
        <f>'[1]Results - Long'!T58</f>
        <v>01:18:10</v>
      </c>
      <c r="H58" s="8" t="str">
        <f>'[1]Results - Long'!V58</f>
        <v/>
      </c>
      <c r="I58" s="8">
        <f>'[1]Results - Long'!W58</f>
        <v>50</v>
      </c>
      <c r="J58" s="8">
        <f>'[1]Results - Long'!X58</f>
        <v>5</v>
      </c>
      <c r="K58" s="10">
        <f>'[1]Results - Long'!Y58</f>
        <v>9</v>
      </c>
    </row>
    <row r="59" spans="1:11" x14ac:dyDescent="0.3">
      <c r="A59" s="8">
        <f>'[1]Results - Long'!A59</f>
        <v>57</v>
      </c>
      <c r="B59" s="8">
        <f>'[1]Results - Long'!B59</f>
        <v>62</v>
      </c>
      <c r="C59" s="8" t="str">
        <f>'[1]Results - Long'!M59</f>
        <v>STEVEN DAVIES</v>
      </c>
      <c r="D59" s="8" t="str">
        <f>'[1]Results - Long'!N59</f>
        <v>M</v>
      </c>
      <c r="E59" s="8" t="str">
        <f>'[1]Results - Long'!O59</f>
        <v>MV50</v>
      </c>
      <c r="F59" s="8" t="str">
        <f>'[1]Results - Long'!Q59</f>
        <v>SETT VALLEY JOGGERS</v>
      </c>
      <c r="G59" s="9" t="str">
        <f>'[1]Results - Long'!T59</f>
        <v>01:18:12</v>
      </c>
      <c r="H59" s="8" t="str">
        <f>'[1]Results - Long'!V59</f>
        <v/>
      </c>
      <c r="I59" s="8">
        <f>'[1]Results - Long'!W59</f>
        <v>51</v>
      </c>
      <c r="J59" s="8">
        <f>'[1]Results - Long'!X59</f>
        <v>9</v>
      </c>
      <c r="K59" s="10">
        <f>'[1]Results - Long'!Y59</f>
        <v>1</v>
      </c>
    </row>
    <row r="60" spans="1:11" x14ac:dyDescent="0.3">
      <c r="A60" s="8">
        <f>'[1]Results - Long'!A60</f>
        <v>58</v>
      </c>
      <c r="B60" s="8">
        <f>'[1]Results - Long'!B60</f>
        <v>211</v>
      </c>
      <c r="C60" s="8" t="str">
        <f>'[1]Results - Long'!M60</f>
        <v>CARL BARTON</v>
      </c>
      <c r="D60" s="8" t="str">
        <f>'[1]Results - Long'!N60</f>
        <v>M</v>
      </c>
      <c r="E60" s="8" t="str">
        <f>'[1]Results - Long'!O60</f>
        <v>MV50</v>
      </c>
      <c r="F60" s="8" t="str">
        <f>'[1]Results - Long'!Q60</f>
        <v/>
      </c>
      <c r="G60" s="9" t="str">
        <f>'[1]Results - Long'!T60</f>
        <v>01:18:17</v>
      </c>
      <c r="H60" s="8" t="str">
        <f>'[1]Results - Long'!V60</f>
        <v/>
      </c>
      <c r="I60" s="8">
        <f>'[1]Results - Long'!W60</f>
        <v>52</v>
      </c>
      <c r="J60" s="8">
        <f>'[1]Results - Long'!X60</f>
        <v>10</v>
      </c>
      <c r="K60" s="10">
        <f>'[1]Results - Long'!Y60</f>
        <v>10</v>
      </c>
    </row>
    <row r="61" spans="1:11" x14ac:dyDescent="0.3">
      <c r="A61" s="8">
        <f>'[1]Results - Long'!A61</f>
        <v>59</v>
      </c>
      <c r="B61" s="8">
        <f>'[1]Results - Long'!B61</f>
        <v>181</v>
      </c>
      <c r="C61" s="8" t="str">
        <f>'[1]Results - Long'!M61</f>
        <v>CHLOE LAWRENCE</v>
      </c>
      <c r="D61" s="8" t="str">
        <f>'[1]Results - Long'!N61</f>
        <v>F</v>
      </c>
      <c r="E61" s="8" t="str">
        <f>'[1]Results - Long'!O61</f>
        <v>FSEN</v>
      </c>
      <c r="F61" s="8" t="str">
        <f>'[1]Results - Long'!Q61</f>
        <v/>
      </c>
      <c r="G61" s="9" t="str">
        <f>'[1]Results - Long'!T61</f>
        <v>01:18:21</v>
      </c>
      <c r="H61" s="8">
        <f>'[1]Results - Long'!V61</f>
        <v>7</v>
      </c>
      <c r="I61" s="8" t="str">
        <f>'[1]Results - Long'!W61</f>
        <v/>
      </c>
      <c r="J61" s="8">
        <f>'[1]Results - Long'!X61</f>
        <v>4</v>
      </c>
      <c r="K61" s="10">
        <f>'[1]Results - Long'!Y61</f>
        <v>2</v>
      </c>
    </row>
    <row r="62" spans="1:11" x14ac:dyDescent="0.3">
      <c r="A62" s="8">
        <f>'[1]Results - Long'!A62</f>
        <v>60</v>
      </c>
      <c r="B62" s="8">
        <f>'[1]Results - Long'!B62</f>
        <v>89</v>
      </c>
      <c r="C62" s="8" t="str">
        <f>'[1]Results - Long'!M62</f>
        <v>EGG CAMERON</v>
      </c>
      <c r="D62" s="8" t="str">
        <f>'[1]Results - Long'!N62</f>
        <v>F</v>
      </c>
      <c r="E62" s="8" t="str">
        <f>'[1]Results - Long'!O62</f>
        <v>FSEN</v>
      </c>
      <c r="F62" s="8" t="str">
        <f>'[1]Results - Long'!Q62</f>
        <v>MACCLESFIELD HARRIERS &amp; AC</v>
      </c>
      <c r="G62" s="9" t="str">
        <f>'[1]Results - Long'!T62</f>
        <v>01:18:27</v>
      </c>
      <c r="H62" s="8">
        <f>'[1]Results - Long'!V62</f>
        <v>8</v>
      </c>
      <c r="I62" s="8" t="str">
        <f>'[1]Results - Long'!W62</f>
        <v/>
      </c>
      <c r="J62" s="8">
        <f>'[1]Results - Long'!X62</f>
        <v>5</v>
      </c>
      <c r="K62" s="10">
        <f>'[1]Results - Long'!Y62</f>
        <v>1</v>
      </c>
    </row>
    <row r="63" spans="1:11" x14ac:dyDescent="0.3">
      <c r="A63" s="8">
        <f>'[1]Results - Long'!A63</f>
        <v>61</v>
      </c>
      <c r="B63" s="8">
        <f>'[1]Results - Long'!B63</f>
        <v>157</v>
      </c>
      <c r="C63" s="8" t="str">
        <f>'[1]Results - Long'!M63</f>
        <v>MATTHEW THOMAS</v>
      </c>
      <c r="D63" s="8" t="str">
        <f>'[1]Results - Long'!N63</f>
        <v>M</v>
      </c>
      <c r="E63" s="8" t="str">
        <f>'[1]Results - Long'!O63</f>
        <v>MSEN</v>
      </c>
      <c r="F63" s="8" t="str">
        <f>'[1]Results - Long'!Q63</f>
        <v/>
      </c>
      <c r="G63" s="9" t="str">
        <f>'[1]Results - Long'!T63</f>
        <v>01:18:40</v>
      </c>
      <c r="H63" s="8" t="str">
        <f>'[1]Results - Long'!V63</f>
        <v/>
      </c>
      <c r="I63" s="8">
        <f>'[1]Results - Long'!W63</f>
        <v>53</v>
      </c>
      <c r="J63" s="8">
        <f>'[1]Results - Long'!X63</f>
        <v>22</v>
      </c>
      <c r="K63" s="10">
        <f>'[1]Results - Long'!Y63</f>
        <v>11</v>
      </c>
    </row>
    <row r="64" spans="1:11" x14ac:dyDescent="0.3">
      <c r="A64" s="8">
        <f>'[1]Results - Long'!A64</f>
        <v>62</v>
      </c>
      <c r="B64" s="8">
        <f>'[1]Results - Long'!B64</f>
        <v>105</v>
      </c>
      <c r="C64" s="8" t="str">
        <f>'[1]Results - Long'!M64</f>
        <v>MATTHEW PINK</v>
      </c>
      <c r="D64" s="8" t="str">
        <f>'[1]Results - Long'!N64</f>
        <v>M</v>
      </c>
      <c r="E64" s="8" t="str">
        <f>'[1]Results - Long'!O64</f>
        <v>MV50</v>
      </c>
      <c r="F64" s="8" t="str">
        <f>'[1]Results - Long'!Q64</f>
        <v>PENNINE FELL RUNNERS</v>
      </c>
      <c r="G64" s="9" t="str">
        <f>'[1]Results - Long'!T64</f>
        <v>01:18:48</v>
      </c>
      <c r="H64" s="8" t="str">
        <f>'[1]Results - Long'!V64</f>
        <v/>
      </c>
      <c r="I64" s="8">
        <f>'[1]Results - Long'!W64</f>
        <v>54</v>
      </c>
      <c r="J64" s="8">
        <f>'[1]Results - Long'!X64</f>
        <v>11</v>
      </c>
      <c r="K64" s="10">
        <f>'[1]Results - Long'!Y64</f>
        <v>9</v>
      </c>
    </row>
    <row r="65" spans="1:11" x14ac:dyDescent="0.3">
      <c r="A65" s="8">
        <f>'[1]Results - Long'!A65</f>
        <v>63</v>
      </c>
      <c r="B65" s="8">
        <f>'[1]Results - Long'!B65</f>
        <v>71</v>
      </c>
      <c r="C65" s="8" t="str">
        <f>'[1]Results - Long'!M65</f>
        <v>MARTIN LUNDY</v>
      </c>
      <c r="D65" s="8" t="str">
        <f>'[1]Results - Long'!N65</f>
        <v>M</v>
      </c>
      <c r="E65" s="8" t="str">
        <f>'[1]Results - Long'!O65</f>
        <v>MV60</v>
      </c>
      <c r="F65" s="8" t="str">
        <f>'[1]Results - Long'!Q65</f>
        <v>MARPLE RUNNERS</v>
      </c>
      <c r="G65" s="9" t="str">
        <f>'[1]Results - Long'!T65</f>
        <v>01:19:04</v>
      </c>
      <c r="H65" s="8" t="str">
        <f>'[1]Results - Long'!V65</f>
        <v/>
      </c>
      <c r="I65" s="8">
        <f>'[1]Results - Long'!W65</f>
        <v>55</v>
      </c>
      <c r="J65" s="8">
        <f>'[1]Results - Long'!X65</f>
        <v>1</v>
      </c>
      <c r="K65" s="10">
        <f>'[1]Results - Long'!Y65</f>
        <v>1</v>
      </c>
    </row>
    <row r="66" spans="1:11" x14ac:dyDescent="0.3">
      <c r="A66" s="8">
        <f>'[1]Results - Long'!A66</f>
        <v>64</v>
      </c>
      <c r="B66" s="8">
        <f>'[1]Results - Long'!B66</f>
        <v>142</v>
      </c>
      <c r="C66" s="8" t="str">
        <f>'[1]Results - Long'!M66</f>
        <v>MATT GOVAN</v>
      </c>
      <c r="D66" s="8" t="str">
        <f>'[1]Results - Long'!N66</f>
        <v>M</v>
      </c>
      <c r="E66" s="8" t="str">
        <f>'[1]Results - Long'!O66</f>
        <v>MSEN</v>
      </c>
      <c r="F66" s="8" t="str">
        <f>'[1]Results - Long'!Q66</f>
        <v>MATLOCK ATHLETIC CLUB</v>
      </c>
      <c r="G66" s="9" t="str">
        <f>'[1]Results - Long'!T66</f>
        <v>01:19:22</v>
      </c>
      <c r="H66" s="8" t="str">
        <f>'[1]Results - Long'!V66</f>
        <v/>
      </c>
      <c r="I66" s="8">
        <f>'[1]Results - Long'!W66</f>
        <v>56</v>
      </c>
      <c r="J66" s="8">
        <f>'[1]Results - Long'!X66</f>
        <v>23</v>
      </c>
      <c r="K66" s="10">
        <f>'[1]Results - Long'!Y66</f>
        <v>3</v>
      </c>
    </row>
    <row r="67" spans="1:11" x14ac:dyDescent="0.3">
      <c r="A67" s="8">
        <f>'[1]Results - Long'!A67</f>
        <v>65</v>
      </c>
      <c r="B67" s="8">
        <f>'[1]Results - Long'!B67</f>
        <v>110</v>
      </c>
      <c r="C67" s="8" t="str">
        <f>'[1]Results - Long'!M67</f>
        <v>JOHN MOORE</v>
      </c>
      <c r="D67" s="8" t="str">
        <f>'[1]Results - Long'!N67</f>
        <v>M</v>
      </c>
      <c r="E67" s="8" t="str">
        <f>'[1]Results - Long'!O67</f>
        <v>MV60</v>
      </c>
      <c r="F67" s="8" t="str">
        <f>'[1]Results - Long'!Q67</f>
        <v>GOYT VALLEY STRIDERS</v>
      </c>
      <c r="G67" s="9" t="str">
        <f>'[1]Results - Long'!T67</f>
        <v>01:21:28</v>
      </c>
      <c r="H67" s="8" t="str">
        <f>'[1]Results - Long'!V67</f>
        <v/>
      </c>
      <c r="I67" s="8">
        <f>'[1]Results - Long'!W67</f>
        <v>57</v>
      </c>
      <c r="J67" s="8">
        <f>'[1]Results - Long'!X67</f>
        <v>2</v>
      </c>
      <c r="K67" s="10">
        <f>'[1]Results - Long'!Y67</f>
        <v>2</v>
      </c>
    </row>
    <row r="68" spans="1:11" x14ac:dyDescent="0.3">
      <c r="A68" s="8">
        <f>'[1]Results - Long'!A68</f>
        <v>66</v>
      </c>
      <c r="B68" s="8">
        <f>'[1]Results - Long'!B68</f>
        <v>75</v>
      </c>
      <c r="C68" s="8" t="str">
        <f>'[1]Results - Long'!M68</f>
        <v>PAUL BECKETT</v>
      </c>
      <c r="D68" s="8" t="str">
        <f>'[1]Results - Long'!N68</f>
        <v>M</v>
      </c>
      <c r="E68" s="8" t="str">
        <f>'[1]Results - Long'!O68</f>
        <v>MV55</v>
      </c>
      <c r="F68" s="8" t="str">
        <f>'[1]Results - Long'!Q68</f>
        <v/>
      </c>
      <c r="G68" s="9" t="str">
        <f>'[1]Results - Long'!T68</f>
        <v>01:21:31</v>
      </c>
      <c r="H68" s="8" t="str">
        <f>'[1]Results - Long'!V68</f>
        <v/>
      </c>
      <c r="I68" s="8">
        <f>'[1]Results - Long'!W68</f>
        <v>58</v>
      </c>
      <c r="J68" s="8">
        <f>'[1]Results - Long'!X68</f>
        <v>4</v>
      </c>
      <c r="K68" s="10">
        <f>'[1]Results - Long'!Y68</f>
        <v>12</v>
      </c>
    </row>
    <row r="69" spans="1:11" x14ac:dyDescent="0.3">
      <c r="A69" s="8">
        <f>'[1]Results - Long'!A69</f>
        <v>67</v>
      </c>
      <c r="B69" s="8">
        <f>'[1]Results - Long'!B69</f>
        <v>172</v>
      </c>
      <c r="C69" s="8" t="str">
        <f>'[1]Results - Long'!M69</f>
        <v>ROBERT COOK</v>
      </c>
      <c r="D69" s="8" t="str">
        <f>'[1]Results - Long'!N69</f>
        <v>M</v>
      </c>
      <c r="E69" s="8" t="str">
        <f>'[1]Results - Long'!O69</f>
        <v>MSEN</v>
      </c>
      <c r="F69" s="8" t="str">
        <f>'[1]Results - Long'!Q69</f>
        <v>MANCHESTER ROAD RUNNERS</v>
      </c>
      <c r="G69" s="9" t="str">
        <f>'[1]Results - Long'!T69</f>
        <v>01:21:46</v>
      </c>
      <c r="H69" s="8" t="str">
        <f>'[1]Results - Long'!V69</f>
        <v/>
      </c>
      <c r="I69" s="8">
        <f>'[1]Results - Long'!W69</f>
        <v>59</v>
      </c>
      <c r="J69" s="8">
        <f>'[1]Results - Long'!X69</f>
        <v>24</v>
      </c>
      <c r="K69" s="10">
        <f>'[1]Results - Long'!Y69</f>
        <v>2</v>
      </c>
    </row>
    <row r="70" spans="1:11" x14ac:dyDescent="0.3">
      <c r="A70" s="8">
        <f>'[1]Results - Long'!A70</f>
        <v>68</v>
      </c>
      <c r="B70" s="8">
        <f>'[1]Results - Long'!B70</f>
        <v>275</v>
      </c>
      <c r="C70" s="8" t="str">
        <f>'[1]Results - Long'!M70</f>
        <v>ANDREW FOX</v>
      </c>
      <c r="D70" s="8" t="str">
        <f>'[1]Results - Long'!N70</f>
        <v>M</v>
      </c>
      <c r="E70" s="8" t="str">
        <f>'[1]Results - Long'!O70</f>
        <v>MV65</v>
      </c>
      <c r="F70" s="8" t="str">
        <f>'[1]Results - Long'!Q70</f>
        <v>PENNINE FELL RUNNERS</v>
      </c>
      <c r="G70" s="9" t="str">
        <f>'[1]Results - Long'!T70</f>
        <v>01:21:56</v>
      </c>
      <c r="H70" s="8" t="str">
        <f>'[1]Results - Long'!V70</f>
        <v/>
      </c>
      <c r="I70" s="8">
        <f>'[1]Results - Long'!W70</f>
        <v>60</v>
      </c>
      <c r="J70" s="8">
        <f>'[1]Results - Long'!X70</f>
        <v>3</v>
      </c>
      <c r="K70" s="10">
        <f>'[1]Results - Long'!Y70</f>
        <v>10</v>
      </c>
    </row>
    <row r="71" spans="1:11" x14ac:dyDescent="0.3">
      <c r="A71" s="8">
        <f>'[1]Results - Long'!A71</f>
        <v>69</v>
      </c>
      <c r="B71" s="8">
        <f>'[1]Results - Long'!B71</f>
        <v>200</v>
      </c>
      <c r="C71" s="8" t="str">
        <f>'[1]Results - Long'!M71</f>
        <v>IAN THOMPSON</v>
      </c>
      <c r="D71" s="8" t="str">
        <f>'[1]Results - Long'!N71</f>
        <v>M</v>
      </c>
      <c r="E71" s="8" t="str">
        <f>'[1]Results - Long'!O71</f>
        <v>MV55</v>
      </c>
      <c r="F71" s="8" t="str">
        <f>'[1]Results - Long'!Q71</f>
        <v>HUNCOTE HARRIERS</v>
      </c>
      <c r="G71" s="9" t="str">
        <f>'[1]Results - Long'!T71</f>
        <v>01:21:58</v>
      </c>
      <c r="H71" s="8" t="str">
        <f>'[1]Results - Long'!V71</f>
        <v/>
      </c>
      <c r="I71" s="8">
        <f>'[1]Results - Long'!W71</f>
        <v>61</v>
      </c>
      <c r="J71" s="8">
        <f>'[1]Results - Long'!X71</f>
        <v>5</v>
      </c>
      <c r="K71" s="10">
        <f>'[1]Results - Long'!Y71</f>
        <v>1</v>
      </c>
    </row>
    <row r="72" spans="1:11" x14ac:dyDescent="0.3">
      <c r="A72" s="8">
        <f>'[1]Results - Long'!A72</f>
        <v>70</v>
      </c>
      <c r="B72" s="8">
        <f>'[1]Results - Long'!B72</f>
        <v>65</v>
      </c>
      <c r="C72" s="8" t="str">
        <f>'[1]Results - Long'!M72</f>
        <v>ALAN TURNER</v>
      </c>
      <c r="D72" s="8" t="str">
        <f>'[1]Results - Long'!N72</f>
        <v>M</v>
      </c>
      <c r="E72" s="8" t="str">
        <f>'[1]Results - Long'!O72</f>
        <v>MV60</v>
      </c>
      <c r="F72" s="8" t="str">
        <f>'[1]Results - Long'!Q72</f>
        <v>GLOSSOP TRIATHLON CLUB</v>
      </c>
      <c r="G72" s="9" t="str">
        <f>'[1]Results - Long'!T72</f>
        <v>01:21:59</v>
      </c>
      <c r="H72" s="8" t="str">
        <f>'[1]Results - Long'!V72</f>
        <v/>
      </c>
      <c r="I72" s="8">
        <f>'[1]Results - Long'!W72</f>
        <v>62</v>
      </c>
      <c r="J72" s="8">
        <f>'[1]Results - Long'!X72</f>
        <v>3</v>
      </c>
      <c r="K72" s="10">
        <f>'[1]Results - Long'!Y72</f>
        <v>1</v>
      </c>
    </row>
    <row r="73" spans="1:11" x14ac:dyDescent="0.3">
      <c r="A73" s="8">
        <f>'[1]Results - Long'!A73</f>
        <v>71</v>
      </c>
      <c r="B73" s="8">
        <f>'[1]Results - Long'!B73</f>
        <v>187</v>
      </c>
      <c r="C73" s="8" t="str">
        <f>'[1]Results - Long'!M73</f>
        <v>BEN HOWELL</v>
      </c>
      <c r="D73" s="8" t="str">
        <f>'[1]Results - Long'!N73</f>
        <v>M</v>
      </c>
      <c r="E73" s="8" t="str">
        <f>'[1]Results - Long'!O73</f>
        <v>MSEN</v>
      </c>
      <c r="F73" s="8" t="str">
        <f>'[1]Results - Long'!Q73</f>
        <v>DARK PEAK FELL RUNNERS</v>
      </c>
      <c r="G73" s="9" t="str">
        <f>'[1]Results - Long'!T73</f>
        <v>01:22:09</v>
      </c>
      <c r="H73" s="8" t="str">
        <f>'[1]Results - Long'!V73</f>
        <v/>
      </c>
      <c r="I73" s="8">
        <f>'[1]Results - Long'!W73</f>
        <v>63</v>
      </c>
      <c r="J73" s="8">
        <f>'[1]Results - Long'!X73</f>
        <v>25</v>
      </c>
      <c r="K73" s="10">
        <f>'[1]Results - Long'!Y73</f>
        <v>1</v>
      </c>
    </row>
    <row r="74" spans="1:11" x14ac:dyDescent="0.3">
      <c r="A74" s="8">
        <f>'[1]Results - Long'!A74</f>
        <v>72</v>
      </c>
      <c r="B74" s="8">
        <f>'[1]Results - Long'!B74</f>
        <v>209</v>
      </c>
      <c r="C74" s="8" t="str">
        <f>'[1]Results - Long'!M74</f>
        <v>ROGER CLIFFE</v>
      </c>
      <c r="D74" s="8" t="str">
        <f>'[1]Results - Long'!N74</f>
        <v>M</v>
      </c>
      <c r="E74" s="8" t="str">
        <f>'[1]Results - Long'!O74</f>
        <v>MV65</v>
      </c>
      <c r="F74" s="8" t="str">
        <f>'[1]Results - Long'!Q74</f>
        <v/>
      </c>
      <c r="G74" s="9" t="str">
        <f>'[1]Results - Long'!T74</f>
        <v>01:22:15</v>
      </c>
      <c r="H74" s="8" t="str">
        <f>'[1]Results - Long'!V74</f>
        <v/>
      </c>
      <c r="I74" s="8">
        <f>'[1]Results - Long'!W74</f>
        <v>64</v>
      </c>
      <c r="J74" s="8">
        <f>'[1]Results - Long'!X74</f>
        <v>4</v>
      </c>
      <c r="K74" s="10">
        <f>'[1]Results - Long'!Y74</f>
        <v>13</v>
      </c>
    </row>
    <row r="75" spans="1:11" x14ac:dyDescent="0.3">
      <c r="A75" s="8">
        <f>'[1]Results - Long'!A75</f>
        <v>73</v>
      </c>
      <c r="B75" s="8">
        <f>'[1]Results - Long'!B75</f>
        <v>153</v>
      </c>
      <c r="C75" s="8" t="str">
        <f>'[1]Results - Long'!M75</f>
        <v>GARY NEWHAM</v>
      </c>
      <c r="D75" s="8" t="str">
        <f>'[1]Results - Long'!N75</f>
        <v>M</v>
      </c>
      <c r="E75" s="8" t="str">
        <f>'[1]Results - Long'!O75</f>
        <v>MV50</v>
      </c>
      <c r="F75" s="8" t="str">
        <f>'[1]Results - Long'!Q75</f>
        <v>LONG EATON RUNNING CLUB</v>
      </c>
      <c r="G75" s="9" t="str">
        <f>'[1]Results - Long'!T75</f>
        <v>01:22:20</v>
      </c>
      <c r="H75" s="8" t="str">
        <f>'[1]Results - Long'!V75</f>
        <v/>
      </c>
      <c r="I75" s="8">
        <f>'[1]Results - Long'!W75</f>
        <v>65</v>
      </c>
      <c r="J75" s="8">
        <f>'[1]Results - Long'!X75</f>
        <v>12</v>
      </c>
      <c r="K75" s="10">
        <f>'[1]Results - Long'!Y75</f>
        <v>2</v>
      </c>
    </row>
    <row r="76" spans="1:11" x14ac:dyDescent="0.3">
      <c r="A76" s="8">
        <f>'[1]Results - Long'!A76</f>
        <v>74</v>
      </c>
      <c r="B76" s="8">
        <f>'[1]Results - Long'!B76</f>
        <v>136</v>
      </c>
      <c r="C76" s="8" t="str">
        <f>'[1]Results - Long'!M76</f>
        <v>JENNIE PICKARD</v>
      </c>
      <c r="D76" s="8" t="str">
        <f>'[1]Results - Long'!N76</f>
        <v>F</v>
      </c>
      <c r="E76" s="8" t="str">
        <f>'[1]Results - Long'!O76</f>
        <v>FV50</v>
      </c>
      <c r="F76" s="8" t="str">
        <f>'[1]Results - Long'!Q76</f>
        <v>STOCKPORT HARRIERS &amp; AC</v>
      </c>
      <c r="G76" s="9" t="str">
        <f>'[1]Results - Long'!T76</f>
        <v>01:22:26</v>
      </c>
      <c r="H76" s="8">
        <f>'[1]Results - Long'!V76</f>
        <v>9</v>
      </c>
      <c r="I76" s="8" t="str">
        <f>'[1]Results - Long'!W76</f>
        <v/>
      </c>
      <c r="J76" s="8">
        <f>'[1]Results - Long'!X76</f>
        <v>2</v>
      </c>
      <c r="K76" s="10">
        <f>'[1]Results - Long'!Y76</f>
        <v>1</v>
      </c>
    </row>
    <row r="77" spans="1:11" x14ac:dyDescent="0.3">
      <c r="A77" s="8">
        <f>'[1]Results - Long'!A77</f>
        <v>75</v>
      </c>
      <c r="B77" s="8">
        <f>'[1]Results - Long'!B77</f>
        <v>100</v>
      </c>
      <c r="C77" s="8" t="str">
        <f>'[1]Results - Long'!M77</f>
        <v>STEPHEN MORRAN</v>
      </c>
      <c r="D77" s="8" t="str">
        <f>'[1]Results - Long'!N77</f>
        <v>M</v>
      </c>
      <c r="E77" s="8" t="str">
        <f>'[1]Results - Long'!O77</f>
        <v>MV65</v>
      </c>
      <c r="F77" s="8" t="str">
        <f>'[1]Results - Long'!Q77</f>
        <v>CALDER VALLEY FELL RUNNERS</v>
      </c>
      <c r="G77" s="9" t="str">
        <f>'[1]Results - Long'!T77</f>
        <v>01:22:29</v>
      </c>
      <c r="H77" s="8" t="str">
        <f>'[1]Results - Long'!V77</f>
        <v/>
      </c>
      <c r="I77" s="8">
        <f>'[1]Results - Long'!W77</f>
        <v>66</v>
      </c>
      <c r="J77" s="8">
        <f>'[1]Results - Long'!X77</f>
        <v>5</v>
      </c>
      <c r="K77" s="10">
        <f>'[1]Results - Long'!Y77</f>
        <v>1</v>
      </c>
    </row>
    <row r="78" spans="1:11" x14ac:dyDescent="0.3">
      <c r="A78" s="8">
        <f>'[1]Results - Long'!A78</f>
        <v>76</v>
      </c>
      <c r="B78" s="8">
        <f>'[1]Results - Long'!B78</f>
        <v>283</v>
      </c>
      <c r="C78" s="8" t="str">
        <f>'[1]Results - Long'!M78</f>
        <v>ROB  MURPHY</v>
      </c>
      <c r="D78" s="8" t="str">
        <f>'[1]Results - Long'!N78</f>
        <v>M</v>
      </c>
      <c r="E78" s="8" t="str">
        <f>'[1]Results - Long'!O78</f>
        <v>MV50</v>
      </c>
      <c r="F78" s="8" t="str">
        <f>'[1]Results - Long'!Q78</f>
        <v>GLOSSOPDALE HARRIERS</v>
      </c>
      <c r="G78" s="9" t="str">
        <f>'[1]Results - Long'!T78</f>
        <v>01:22:40</v>
      </c>
      <c r="H78" s="8" t="str">
        <f>'[1]Results - Long'!V78</f>
        <v/>
      </c>
      <c r="I78" s="8">
        <f>'[1]Results - Long'!W78</f>
        <v>67</v>
      </c>
      <c r="J78" s="8">
        <f>'[1]Results - Long'!X78</f>
        <v>13</v>
      </c>
      <c r="K78" s="10">
        <f>'[1]Results - Long'!Y78</f>
        <v>1</v>
      </c>
    </row>
    <row r="79" spans="1:11" x14ac:dyDescent="0.3">
      <c r="A79" s="8">
        <f>'[1]Results - Long'!A79</f>
        <v>77</v>
      </c>
      <c r="B79" s="8">
        <f>'[1]Results - Long'!B79</f>
        <v>174</v>
      </c>
      <c r="C79" s="8" t="str">
        <f>'[1]Results - Long'!M79</f>
        <v>RICHARD MACKIE</v>
      </c>
      <c r="D79" s="8" t="str">
        <f>'[1]Results - Long'!N79</f>
        <v>M</v>
      </c>
      <c r="E79" s="8" t="str">
        <f>'[1]Results - Long'!O79</f>
        <v>MV50</v>
      </c>
      <c r="F79" s="8" t="str">
        <f>'[1]Results - Long'!Q79</f>
        <v>PENISTONE FOOTPATH RUNNERS &amp; ATHLETIC CLUB</v>
      </c>
      <c r="G79" s="9" t="str">
        <f>'[1]Results - Long'!T79</f>
        <v>01:22:48</v>
      </c>
      <c r="H79" s="8" t="str">
        <f>'[1]Results - Long'!V79</f>
        <v/>
      </c>
      <c r="I79" s="8">
        <f>'[1]Results - Long'!W79</f>
        <v>68</v>
      </c>
      <c r="J79" s="8">
        <f>'[1]Results - Long'!X79</f>
        <v>14</v>
      </c>
      <c r="K79" s="10">
        <f>'[1]Results - Long'!Y79</f>
        <v>3</v>
      </c>
    </row>
    <row r="80" spans="1:11" x14ac:dyDescent="0.3">
      <c r="A80" s="8">
        <f>'[1]Results - Long'!A80</f>
        <v>78</v>
      </c>
      <c r="B80" s="8">
        <f>'[1]Results - Long'!B80</f>
        <v>155</v>
      </c>
      <c r="C80" s="8" t="str">
        <f>'[1]Results - Long'!M80</f>
        <v>BRUCE LACEY</v>
      </c>
      <c r="D80" s="8" t="str">
        <f>'[1]Results - Long'!N80</f>
        <v>M</v>
      </c>
      <c r="E80" s="8" t="str">
        <f>'[1]Results - Long'!O80</f>
        <v>MSEN</v>
      </c>
      <c r="F80" s="8" t="str">
        <f>'[1]Results - Long'!Q80</f>
        <v>BELPER HARRIERS</v>
      </c>
      <c r="G80" s="9" t="str">
        <f>'[1]Results - Long'!T80</f>
        <v>01:22:48</v>
      </c>
      <c r="H80" s="8" t="str">
        <f>'[1]Results - Long'!V80</f>
        <v/>
      </c>
      <c r="I80" s="8">
        <f>'[1]Results - Long'!W80</f>
        <v>69</v>
      </c>
      <c r="J80" s="8">
        <f>'[1]Results - Long'!X80</f>
        <v>26</v>
      </c>
      <c r="K80" s="10">
        <f>'[1]Results - Long'!Y80</f>
        <v>1</v>
      </c>
    </row>
    <row r="81" spans="1:11" x14ac:dyDescent="0.3">
      <c r="A81" s="8">
        <f>'[1]Results - Long'!A81</f>
        <v>79</v>
      </c>
      <c r="B81" s="8">
        <f>'[1]Results - Long'!B81</f>
        <v>163</v>
      </c>
      <c r="C81" s="8" t="str">
        <f>'[1]Results - Long'!M81</f>
        <v>JANE SEARLE</v>
      </c>
      <c r="D81" s="8" t="str">
        <f>'[1]Results - Long'!N81</f>
        <v>F</v>
      </c>
      <c r="E81" s="8" t="str">
        <f>'[1]Results - Long'!O81</f>
        <v>FV60</v>
      </c>
      <c r="F81" s="8" t="str">
        <f>'[1]Results - Long'!Q81</f>
        <v>DARK PEAK FELL RUNNERS</v>
      </c>
      <c r="G81" s="9" t="str">
        <f>'[1]Results - Long'!T81</f>
        <v>01:23:03</v>
      </c>
      <c r="H81" s="8">
        <f>'[1]Results - Long'!V81</f>
        <v>10</v>
      </c>
      <c r="I81" s="8" t="str">
        <f>'[1]Results - Long'!W81</f>
        <v/>
      </c>
      <c r="J81" s="8">
        <f>'[1]Results - Long'!X81</f>
        <v>1</v>
      </c>
      <c r="K81" s="10">
        <f>'[1]Results - Long'!Y81</f>
        <v>1</v>
      </c>
    </row>
    <row r="82" spans="1:11" x14ac:dyDescent="0.3">
      <c r="A82" s="8">
        <f>'[1]Results - Long'!A82</f>
        <v>80</v>
      </c>
      <c r="B82" s="8">
        <f>'[1]Results - Long'!B82</f>
        <v>299</v>
      </c>
      <c r="C82" s="8" t="str">
        <f>'[1]Results - Long'!M82</f>
        <v>PETER DEAN</v>
      </c>
      <c r="D82" s="8" t="str">
        <f>'[1]Results - Long'!N82</f>
        <v>M</v>
      </c>
      <c r="E82" s="8" t="str">
        <f>'[1]Results - Long'!O82</f>
        <v>MV40</v>
      </c>
      <c r="F82" s="8" t="str">
        <f>'[1]Results - Long'!Q82</f>
        <v>STOCKPORT HARRIERS &amp; AC</v>
      </c>
      <c r="G82" s="9" t="str">
        <f>'[1]Results - Long'!T82</f>
        <v>01:23:09</v>
      </c>
      <c r="H82" s="8" t="str">
        <f>'[1]Results - Long'!V82</f>
        <v/>
      </c>
      <c r="I82" s="8">
        <f>'[1]Results - Long'!W82</f>
        <v>70</v>
      </c>
      <c r="J82" s="8">
        <f>'[1]Results - Long'!X82</f>
        <v>6</v>
      </c>
      <c r="K82" s="10">
        <f>'[1]Results - Long'!Y82</f>
        <v>5</v>
      </c>
    </row>
    <row r="83" spans="1:11" x14ac:dyDescent="0.3">
      <c r="A83" s="8">
        <f>'[1]Results - Long'!A83</f>
        <v>81</v>
      </c>
      <c r="B83" s="8">
        <f>'[1]Results - Long'!B83</f>
        <v>129</v>
      </c>
      <c r="C83" s="8" t="str">
        <f>'[1]Results - Long'!M83</f>
        <v>JO BEDNALL</v>
      </c>
      <c r="D83" s="8" t="str">
        <f>'[1]Results - Long'!N83</f>
        <v>F</v>
      </c>
      <c r="E83" s="8" t="str">
        <f>'[1]Results - Long'!O83</f>
        <v>FV55</v>
      </c>
      <c r="F83" s="8" t="str">
        <f>'[1]Results - Long'!Q83</f>
        <v>BUXTON AC</v>
      </c>
      <c r="G83" s="9" t="str">
        <f>'[1]Results - Long'!T83</f>
        <v>01:23:21</v>
      </c>
      <c r="H83" s="8">
        <f>'[1]Results - Long'!V83</f>
        <v>11</v>
      </c>
      <c r="I83" s="8" t="str">
        <f>'[1]Results - Long'!W83</f>
        <v/>
      </c>
      <c r="J83" s="8">
        <f>'[1]Results - Long'!X83</f>
        <v>1</v>
      </c>
      <c r="K83" s="10">
        <f>'[1]Results - Long'!Y83</f>
        <v>1</v>
      </c>
    </row>
    <row r="84" spans="1:11" x14ac:dyDescent="0.3">
      <c r="A84" s="8">
        <f>'[1]Results - Long'!A84</f>
        <v>82</v>
      </c>
      <c r="B84" s="8">
        <f>'[1]Results - Long'!B84</f>
        <v>296</v>
      </c>
      <c r="C84" s="8" t="str">
        <f>'[1]Results - Long'!M84</f>
        <v>CARYS JAMES</v>
      </c>
      <c r="D84" s="8" t="str">
        <f>'[1]Results - Long'!N84</f>
        <v>F</v>
      </c>
      <c r="E84" s="8" t="str">
        <f>'[1]Results - Long'!O84</f>
        <v>FSEN</v>
      </c>
      <c r="F84" s="8" t="str">
        <f>'[1]Results - Long'!Q84</f>
        <v/>
      </c>
      <c r="G84" s="9" t="str">
        <f>'[1]Results - Long'!T84</f>
        <v>01:23:23</v>
      </c>
      <c r="H84" s="8">
        <f>'[1]Results - Long'!V84</f>
        <v>12</v>
      </c>
      <c r="I84" s="8" t="str">
        <f>'[1]Results - Long'!W84</f>
        <v/>
      </c>
      <c r="J84" s="8">
        <f>'[1]Results - Long'!X84</f>
        <v>6</v>
      </c>
      <c r="K84" s="10">
        <f>'[1]Results - Long'!Y84</f>
        <v>3</v>
      </c>
    </row>
    <row r="85" spans="1:11" x14ac:dyDescent="0.3">
      <c r="A85" s="8">
        <f>'[1]Results - Long'!A85</f>
        <v>83</v>
      </c>
      <c r="B85" s="8">
        <f>'[1]Results - Long'!B85</f>
        <v>273</v>
      </c>
      <c r="C85" s="8" t="str">
        <f>'[1]Results - Long'!M85</f>
        <v>RACHAEL LAWRENCE</v>
      </c>
      <c r="D85" s="8" t="str">
        <f>'[1]Results - Long'!N85</f>
        <v>F</v>
      </c>
      <c r="E85" s="8" t="str">
        <f>'[1]Results - Long'!O85</f>
        <v>FV45</v>
      </c>
      <c r="F85" s="8" t="str">
        <f>'[1]Results - Long'!Q85</f>
        <v>MACCLESFIELD HARRIERS &amp; AC</v>
      </c>
      <c r="G85" s="9" t="str">
        <f>'[1]Results - Long'!T85</f>
        <v>01:23:44</v>
      </c>
      <c r="H85" s="8">
        <f>'[1]Results - Long'!V85</f>
        <v>13</v>
      </c>
      <c r="I85" s="8" t="str">
        <f>'[1]Results - Long'!W85</f>
        <v/>
      </c>
      <c r="J85" s="8">
        <f>'[1]Results - Long'!X85</f>
        <v>3</v>
      </c>
      <c r="K85" s="10">
        <f>'[1]Results - Long'!Y85</f>
        <v>2</v>
      </c>
    </row>
    <row r="86" spans="1:11" x14ac:dyDescent="0.3">
      <c r="A86" s="8">
        <f>'[1]Results - Long'!A86</f>
        <v>84</v>
      </c>
      <c r="B86" s="8">
        <f>'[1]Results - Long'!B86</f>
        <v>104</v>
      </c>
      <c r="C86" s="8" t="str">
        <f>'[1]Results - Long'!M86</f>
        <v>DAN CROFT</v>
      </c>
      <c r="D86" s="8" t="str">
        <f>'[1]Results - Long'!N86</f>
        <v>M</v>
      </c>
      <c r="E86" s="8" t="str">
        <f>'[1]Results - Long'!O86</f>
        <v>MV55</v>
      </c>
      <c r="F86" s="8" t="str">
        <f>'[1]Results - Long'!Q86</f>
        <v>MACCLESFIELD HARRIERS &amp; AC</v>
      </c>
      <c r="G86" s="9" t="str">
        <f>'[1]Results - Long'!T86</f>
        <v>01:23:56</v>
      </c>
      <c r="H86" s="8" t="str">
        <f>'[1]Results - Long'!V86</f>
        <v/>
      </c>
      <c r="I86" s="8">
        <f>'[1]Results - Long'!W86</f>
        <v>71</v>
      </c>
      <c r="J86" s="8">
        <f>'[1]Results - Long'!X86</f>
        <v>6</v>
      </c>
      <c r="K86" s="10">
        <f>'[1]Results - Long'!Y86</f>
        <v>6</v>
      </c>
    </row>
    <row r="87" spans="1:11" x14ac:dyDescent="0.3">
      <c r="A87" s="8">
        <f>'[1]Results - Long'!A87</f>
        <v>85</v>
      </c>
      <c r="B87" s="8">
        <f>'[1]Results - Long'!B87</f>
        <v>164</v>
      </c>
      <c r="C87" s="8" t="str">
        <f>'[1]Results - Long'!M87</f>
        <v>ANTHONY RILEY</v>
      </c>
      <c r="D87" s="8" t="str">
        <f>'[1]Results - Long'!N87</f>
        <v>M</v>
      </c>
      <c r="E87" s="8" t="str">
        <f>'[1]Results - Long'!O87</f>
        <v>MV40</v>
      </c>
      <c r="F87" s="8" t="str">
        <f>'[1]Results - Long'!Q87</f>
        <v/>
      </c>
      <c r="G87" s="9" t="str">
        <f>'[1]Results - Long'!T87</f>
        <v>01:24:17</v>
      </c>
      <c r="H87" s="8" t="str">
        <f>'[1]Results - Long'!V87</f>
        <v/>
      </c>
      <c r="I87" s="8">
        <f>'[1]Results - Long'!W87</f>
        <v>72</v>
      </c>
      <c r="J87" s="8">
        <f>'[1]Results - Long'!X87</f>
        <v>7</v>
      </c>
      <c r="K87" s="10">
        <f>'[1]Results - Long'!Y87</f>
        <v>14</v>
      </c>
    </row>
    <row r="88" spans="1:11" x14ac:dyDescent="0.3">
      <c r="A88" s="8">
        <f>'[1]Results - Long'!A88</f>
        <v>86</v>
      </c>
      <c r="B88" s="8">
        <f>'[1]Results - Long'!B88</f>
        <v>192</v>
      </c>
      <c r="C88" s="8" t="str">
        <f>'[1]Results - Long'!M88</f>
        <v>TREVOR HIBBERT</v>
      </c>
      <c r="D88" s="8" t="str">
        <f>'[1]Results - Long'!N88</f>
        <v>M</v>
      </c>
      <c r="E88" s="8" t="str">
        <f>'[1]Results - Long'!O88</f>
        <v>MV45</v>
      </c>
      <c r="F88" s="8" t="str">
        <f>'[1]Results - Long'!Q88</f>
        <v>SINFIN RUNNING CLUB</v>
      </c>
      <c r="G88" s="9" t="str">
        <f>'[1]Results - Long'!T88</f>
        <v>01:24:41</v>
      </c>
      <c r="H88" s="8" t="str">
        <f>'[1]Results - Long'!V88</f>
        <v/>
      </c>
      <c r="I88" s="8">
        <f>'[1]Results - Long'!W88</f>
        <v>73</v>
      </c>
      <c r="J88" s="8">
        <f>'[1]Results - Long'!X88</f>
        <v>12</v>
      </c>
      <c r="K88" s="10">
        <f>'[1]Results - Long'!Y88</f>
        <v>1</v>
      </c>
    </row>
    <row r="89" spans="1:11" x14ac:dyDescent="0.3">
      <c r="A89" s="8">
        <f>'[1]Results - Long'!A89</f>
        <v>87</v>
      </c>
      <c r="B89" s="8">
        <f>'[1]Results - Long'!B89</f>
        <v>294</v>
      </c>
      <c r="C89" s="8" t="str">
        <f>'[1]Results - Long'!M89</f>
        <v>JAMES SAMPLE</v>
      </c>
      <c r="D89" s="8" t="str">
        <f>'[1]Results - Long'!N89</f>
        <v>M</v>
      </c>
      <c r="E89" s="8" t="str">
        <f>'[1]Results - Long'!O89</f>
        <v>MSEN</v>
      </c>
      <c r="F89" s="8" t="str">
        <f>'[1]Results - Long'!Q89</f>
        <v/>
      </c>
      <c r="G89" s="9" t="str">
        <f>'[1]Results - Long'!T89</f>
        <v>01:24:55</v>
      </c>
      <c r="H89" s="8" t="str">
        <f>'[1]Results - Long'!V89</f>
        <v/>
      </c>
      <c r="I89" s="8">
        <f>'[1]Results - Long'!W89</f>
        <v>74</v>
      </c>
      <c r="J89" s="8">
        <f>'[1]Results - Long'!X89</f>
        <v>27</v>
      </c>
      <c r="K89" s="10">
        <f>'[1]Results - Long'!Y89</f>
        <v>15</v>
      </c>
    </row>
    <row r="90" spans="1:11" x14ac:dyDescent="0.3">
      <c r="A90" s="8">
        <f>'[1]Results - Long'!A90</f>
        <v>88</v>
      </c>
      <c r="B90" s="8">
        <f>'[1]Results - Long'!B90</f>
        <v>115</v>
      </c>
      <c r="C90" s="8" t="str">
        <f>'[1]Results - Long'!M90</f>
        <v>EMMA MACQUEEN</v>
      </c>
      <c r="D90" s="8" t="str">
        <f>'[1]Results - Long'!N90</f>
        <v>F</v>
      </c>
      <c r="E90" s="8" t="str">
        <f>'[1]Results - Long'!O90</f>
        <v>FV55</v>
      </c>
      <c r="F90" s="8" t="str">
        <f>'[1]Results - Long'!Q90</f>
        <v>PENNINE FELL RUNNERS</v>
      </c>
      <c r="G90" s="9" t="str">
        <f>'[1]Results - Long'!T90</f>
        <v>01:25:12</v>
      </c>
      <c r="H90" s="8">
        <f>'[1]Results - Long'!V90</f>
        <v>14</v>
      </c>
      <c r="I90" s="8" t="str">
        <f>'[1]Results - Long'!W90</f>
        <v/>
      </c>
      <c r="J90" s="8">
        <f>'[1]Results - Long'!X90</f>
        <v>2</v>
      </c>
      <c r="K90" s="10">
        <f>'[1]Results - Long'!Y90</f>
        <v>4</v>
      </c>
    </row>
    <row r="91" spans="1:11" x14ac:dyDescent="0.3">
      <c r="A91" s="8">
        <f>'[1]Results - Long'!A91</f>
        <v>89</v>
      </c>
      <c r="B91" s="8">
        <f>'[1]Results - Long'!B91</f>
        <v>109</v>
      </c>
      <c r="C91" s="8" t="str">
        <f>'[1]Results - Long'!M91</f>
        <v>IVAN WHIGHAM</v>
      </c>
      <c r="D91" s="8" t="str">
        <f>'[1]Results - Long'!N91</f>
        <v>M</v>
      </c>
      <c r="E91" s="8" t="str">
        <f>'[1]Results - Long'!O91</f>
        <v>MV60</v>
      </c>
      <c r="F91" s="8" t="str">
        <f>'[1]Results - Long'!Q91</f>
        <v>GOYT VALLEY STRIDERS</v>
      </c>
      <c r="G91" s="9" t="str">
        <f>'[1]Results - Long'!T91</f>
        <v>01:25:54</v>
      </c>
      <c r="H91" s="8" t="str">
        <f>'[1]Results - Long'!V91</f>
        <v/>
      </c>
      <c r="I91" s="8">
        <f>'[1]Results - Long'!W91</f>
        <v>75</v>
      </c>
      <c r="J91" s="8">
        <f>'[1]Results - Long'!X91</f>
        <v>4</v>
      </c>
      <c r="K91" s="10">
        <f>'[1]Results - Long'!Y91</f>
        <v>3</v>
      </c>
    </row>
    <row r="92" spans="1:11" x14ac:dyDescent="0.3">
      <c r="A92" s="8">
        <f>'[1]Results - Long'!A92</f>
        <v>90</v>
      </c>
      <c r="B92" s="8">
        <f>'[1]Results - Long'!B92</f>
        <v>197</v>
      </c>
      <c r="C92" s="8" t="str">
        <f>'[1]Results - Long'!M92</f>
        <v>JESSICA DENMAN</v>
      </c>
      <c r="D92" s="8" t="str">
        <f>'[1]Results - Long'!N92</f>
        <v>F</v>
      </c>
      <c r="E92" s="8" t="str">
        <f>'[1]Results - Long'!O92</f>
        <v>FSEN</v>
      </c>
      <c r="F92" s="8" t="str">
        <f>'[1]Results - Long'!Q92</f>
        <v>ILKESTON RUNNING CLUB</v>
      </c>
      <c r="G92" s="9" t="str">
        <f>'[1]Results - Long'!T92</f>
        <v>01:26:13</v>
      </c>
      <c r="H92" s="8">
        <f>'[1]Results - Long'!V92</f>
        <v>15</v>
      </c>
      <c r="I92" s="8" t="str">
        <f>'[1]Results - Long'!W92</f>
        <v/>
      </c>
      <c r="J92" s="8">
        <f>'[1]Results - Long'!X92</f>
        <v>7</v>
      </c>
      <c r="K92" s="10">
        <f>'[1]Results - Long'!Y92</f>
        <v>1</v>
      </c>
    </row>
    <row r="93" spans="1:11" x14ac:dyDescent="0.3">
      <c r="A93" s="8">
        <f>'[1]Results - Long'!A93</f>
        <v>91</v>
      </c>
      <c r="B93" s="8">
        <f>'[1]Results - Long'!B93</f>
        <v>81</v>
      </c>
      <c r="C93" s="8" t="str">
        <f>'[1]Results - Long'!M93</f>
        <v>MATT POOLEY</v>
      </c>
      <c r="D93" s="8" t="str">
        <f>'[1]Results - Long'!N93</f>
        <v>M</v>
      </c>
      <c r="E93" s="8" t="str">
        <f>'[1]Results - Long'!O93</f>
        <v>MV50</v>
      </c>
      <c r="F93" s="8" t="str">
        <f>'[1]Results - Long'!Q93</f>
        <v>VEGAN RUNNERS UK</v>
      </c>
      <c r="G93" s="9" t="str">
        <f>'[1]Results - Long'!T93</f>
        <v>01:26:37</v>
      </c>
      <c r="H93" s="8" t="str">
        <f>'[1]Results - Long'!V93</f>
        <v/>
      </c>
      <c r="I93" s="8">
        <f>'[1]Results - Long'!W93</f>
        <v>76</v>
      </c>
      <c r="J93" s="8">
        <f>'[1]Results - Long'!X93</f>
        <v>15</v>
      </c>
      <c r="K93" s="10">
        <f>'[1]Results - Long'!Y93</f>
        <v>1</v>
      </c>
    </row>
    <row r="94" spans="1:11" x14ac:dyDescent="0.3">
      <c r="A94" s="8">
        <f>'[1]Results - Long'!A94</f>
        <v>92</v>
      </c>
      <c r="B94" s="8">
        <f>'[1]Results - Long'!B94</f>
        <v>191</v>
      </c>
      <c r="C94" s="8" t="str">
        <f>'[1]Results - Long'!M94</f>
        <v>CAROLINE SCOTT</v>
      </c>
      <c r="D94" s="8" t="str">
        <f>'[1]Results - Long'!N94</f>
        <v>F</v>
      </c>
      <c r="E94" s="8" t="str">
        <f>'[1]Results - Long'!O94</f>
        <v>FV50</v>
      </c>
      <c r="F94" s="8" t="str">
        <f>'[1]Results - Long'!Q94</f>
        <v>SINFIN RUNNING CLUB</v>
      </c>
      <c r="G94" s="9" t="str">
        <f>'[1]Results - Long'!T94</f>
        <v>01:26:42</v>
      </c>
      <c r="H94" s="8">
        <f>'[1]Results - Long'!V94</f>
        <v>16</v>
      </c>
      <c r="I94" s="8" t="str">
        <f>'[1]Results - Long'!W94</f>
        <v/>
      </c>
      <c r="J94" s="8">
        <f>'[1]Results - Long'!X94</f>
        <v>3</v>
      </c>
      <c r="K94" s="10">
        <f>'[1]Results - Long'!Y94</f>
        <v>1</v>
      </c>
    </row>
    <row r="95" spans="1:11" x14ac:dyDescent="0.3">
      <c r="A95" s="8">
        <f>'[1]Results - Long'!A95</f>
        <v>93</v>
      </c>
      <c r="B95" s="8">
        <f>'[1]Results - Long'!B95</f>
        <v>161</v>
      </c>
      <c r="C95" s="8" t="str">
        <f>'[1]Results - Long'!M95</f>
        <v>RACHEL LEE</v>
      </c>
      <c r="D95" s="8" t="str">
        <f>'[1]Results - Long'!N95</f>
        <v>F</v>
      </c>
      <c r="E95" s="8" t="str">
        <f>'[1]Results - Long'!O95</f>
        <v>FV40</v>
      </c>
      <c r="F95" s="8" t="str">
        <f>'[1]Results - Long'!Q95</f>
        <v/>
      </c>
      <c r="G95" s="9" t="str">
        <f>'[1]Results - Long'!T95</f>
        <v>01:26:51</v>
      </c>
      <c r="H95" s="8">
        <f>'[1]Results - Long'!V95</f>
        <v>17</v>
      </c>
      <c r="I95" s="8" t="str">
        <f>'[1]Results - Long'!W95</f>
        <v/>
      </c>
      <c r="J95" s="8">
        <f>'[1]Results - Long'!X95</f>
        <v>1</v>
      </c>
      <c r="K95" s="10">
        <f>'[1]Results - Long'!Y95</f>
        <v>4</v>
      </c>
    </row>
    <row r="96" spans="1:11" x14ac:dyDescent="0.3">
      <c r="A96" s="8">
        <f>'[1]Results - Long'!A96</f>
        <v>94</v>
      </c>
      <c r="B96" s="8">
        <f>'[1]Results - Long'!B96</f>
        <v>57</v>
      </c>
      <c r="C96" s="8" t="str">
        <f>'[1]Results - Long'!M96</f>
        <v>CATHERINE VOYCE</v>
      </c>
      <c r="D96" s="8" t="str">
        <f>'[1]Results - Long'!N96</f>
        <v>F</v>
      </c>
      <c r="E96" s="8" t="str">
        <f>'[1]Results - Long'!O96</f>
        <v>FV45</v>
      </c>
      <c r="F96" s="8" t="str">
        <f>'[1]Results - Long'!Q96</f>
        <v>MACCLESFIELD HARRIERS &amp; AC</v>
      </c>
      <c r="G96" s="9" t="str">
        <f>'[1]Results - Long'!T96</f>
        <v>01:26:52</v>
      </c>
      <c r="H96" s="8">
        <f>'[1]Results - Long'!V96</f>
        <v>18</v>
      </c>
      <c r="I96" s="8" t="str">
        <f>'[1]Results - Long'!W96</f>
        <v/>
      </c>
      <c r="J96" s="8">
        <f>'[1]Results - Long'!X96</f>
        <v>4</v>
      </c>
      <c r="K96" s="10">
        <f>'[1]Results - Long'!Y96</f>
        <v>3</v>
      </c>
    </row>
    <row r="97" spans="1:11" x14ac:dyDescent="0.3">
      <c r="A97" s="8">
        <f>'[1]Results - Long'!A97</f>
        <v>95</v>
      </c>
      <c r="B97" s="8">
        <f>'[1]Results - Long'!B97</f>
        <v>214</v>
      </c>
      <c r="C97" s="8" t="str">
        <f>'[1]Results - Long'!M97</f>
        <v>BARRIE SCHOFIELD</v>
      </c>
      <c r="D97" s="8" t="str">
        <f>'[1]Results - Long'!N97</f>
        <v>M</v>
      </c>
      <c r="E97" s="8" t="str">
        <f>'[1]Results - Long'!O97</f>
        <v>MSEN</v>
      </c>
      <c r="F97" s="8" t="str">
        <f>'[1]Results - Long'!Q97</f>
        <v/>
      </c>
      <c r="G97" s="9" t="str">
        <f>'[1]Results - Long'!T97</f>
        <v>01:26:57</v>
      </c>
      <c r="H97" s="8" t="str">
        <f>'[1]Results - Long'!V97</f>
        <v/>
      </c>
      <c r="I97" s="8">
        <f>'[1]Results - Long'!W97</f>
        <v>77</v>
      </c>
      <c r="J97" s="8">
        <f>'[1]Results - Long'!X97</f>
        <v>28</v>
      </c>
      <c r="K97" s="10">
        <f>'[1]Results - Long'!Y97</f>
        <v>16</v>
      </c>
    </row>
    <row r="98" spans="1:11" x14ac:dyDescent="0.3">
      <c r="A98" s="8">
        <f>'[1]Results - Long'!A98</f>
        <v>96</v>
      </c>
      <c r="B98" s="8">
        <f>'[1]Results - Long'!B98</f>
        <v>114</v>
      </c>
      <c r="C98" s="8" t="str">
        <f>'[1]Results - Long'!M98</f>
        <v>SAM HUTCHINSON</v>
      </c>
      <c r="D98" s="8" t="str">
        <f>'[1]Results - Long'!N98</f>
        <v>M</v>
      </c>
      <c r="E98" s="8" t="str">
        <f>'[1]Results - Long'!O98</f>
        <v>MV45</v>
      </c>
      <c r="F98" s="8" t="str">
        <f>'[1]Results - Long'!Q98</f>
        <v>PENNINE FELL RUNNERS</v>
      </c>
      <c r="G98" s="9" t="str">
        <f>'[1]Results - Long'!T98</f>
        <v>01:27:15</v>
      </c>
      <c r="H98" s="8" t="str">
        <f>'[1]Results - Long'!V98</f>
        <v/>
      </c>
      <c r="I98" s="8">
        <f>'[1]Results - Long'!W98</f>
        <v>78</v>
      </c>
      <c r="J98" s="8">
        <f>'[1]Results - Long'!X98</f>
        <v>13</v>
      </c>
      <c r="K98" s="10">
        <f>'[1]Results - Long'!Y98</f>
        <v>11</v>
      </c>
    </row>
    <row r="99" spans="1:11" x14ac:dyDescent="0.3">
      <c r="A99" s="8">
        <f>'[1]Results - Long'!A99</f>
        <v>97</v>
      </c>
      <c r="B99" s="8">
        <f>'[1]Results - Long'!B99</f>
        <v>97</v>
      </c>
      <c r="C99" s="8" t="str">
        <f>'[1]Results - Long'!M99</f>
        <v>ANDREA LYNES</v>
      </c>
      <c r="D99" s="8" t="str">
        <f>'[1]Results - Long'!N99</f>
        <v>F</v>
      </c>
      <c r="E99" s="8" t="str">
        <f>'[1]Results - Long'!O99</f>
        <v>FV55</v>
      </c>
      <c r="F99" s="8" t="str">
        <f>'[1]Results - Long'!Q99</f>
        <v>MACCLESFIELD HARRIERS &amp; AC</v>
      </c>
      <c r="G99" s="9" t="str">
        <f>'[1]Results - Long'!T99</f>
        <v>01:27:19</v>
      </c>
      <c r="H99" s="8">
        <f>'[1]Results - Long'!V99</f>
        <v>19</v>
      </c>
      <c r="I99" s="8" t="str">
        <f>'[1]Results - Long'!W99</f>
        <v/>
      </c>
      <c r="J99" s="8">
        <f>'[1]Results - Long'!X99</f>
        <v>3</v>
      </c>
      <c r="K99" s="10">
        <f>'[1]Results - Long'!Y99</f>
        <v>4</v>
      </c>
    </row>
    <row r="100" spans="1:11" x14ac:dyDescent="0.3">
      <c r="A100" s="8">
        <f>'[1]Results - Long'!A100</f>
        <v>98</v>
      </c>
      <c r="B100" s="8">
        <f>'[1]Results - Long'!B100</f>
        <v>88</v>
      </c>
      <c r="C100" s="8" t="str">
        <f>'[1]Results - Long'!M100</f>
        <v>YVONNE WILLIAMS</v>
      </c>
      <c r="D100" s="8" t="str">
        <f>'[1]Results - Long'!N100</f>
        <v>F</v>
      </c>
      <c r="E100" s="8" t="str">
        <f>'[1]Results - Long'!O100</f>
        <v>FV55</v>
      </c>
      <c r="F100" s="8" t="str">
        <f>'[1]Results - Long'!Q100</f>
        <v>PENNINE FELL RUNNERS</v>
      </c>
      <c r="G100" s="9" t="str">
        <f>'[1]Results - Long'!T100</f>
        <v>01:27:26</v>
      </c>
      <c r="H100" s="8">
        <f>'[1]Results - Long'!V100</f>
        <v>20</v>
      </c>
      <c r="I100" s="8" t="str">
        <f>'[1]Results - Long'!W100</f>
        <v/>
      </c>
      <c r="J100" s="8">
        <f>'[1]Results - Long'!X100</f>
        <v>4</v>
      </c>
      <c r="K100" s="10">
        <f>'[1]Results - Long'!Y100</f>
        <v>5</v>
      </c>
    </row>
    <row r="101" spans="1:11" x14ac:dyDescent="0.3">
      <c r="A101" s="8">
        <f>'[1]Results - Long'!A101</f>
        <v>99</v>
      </c>
      <c r="B101" s="8">
        <f>'[1]Results - Long'!B101</f>
        <v>106</v>
      </c>
      <c r="C101" s="8" t="str">
        <f>'[1]Results - Long'!M101</f>
        <v>DAN RILEY</v>
      </c>
      <c r="D101" s="8" t="str">
        <f>'[1]Results - Long'!N101</f>
        <v>M</v>
      </c>
      <c r="E101" s="8" t="str">
        <f>'[1]Results - Long'!O101</f>
        <v>MV45</v>
      </c>
      <c r="F101" s="8" t="str">
        <f>'[1]Results - Long'!Q101</f>
        <v>PENNINE FELL RUNNERS</v>
      </c>
      <c r="G101" s="9" t="str">
        <f>'[1]Results - Long'!T101</f>
        <v>01:27:35</v>
      </c>
      <c r="H101" s="8" t="str">
        <f>'[1]Results - Long'!V101</f>
        <v/>
      </c>
      <c r="I101" s="8">
        <f>'[1]Results - Long'!W101</f>
        <v>79</v>
      </c>
      <c r="J101" s="8">
        <f>'[1]Results - Long'!X101</f>
        <v>14</v>
      </c>
      <c r="K101" s="10">
        <f>'[1]Results - Long'!Y101</f>
        <v>12</v>
      </c>
    </row>
    <row r="102" spans="1:11" x14ac:dyDescent="0.3">
      <c r="A102" s="8">
        <f>'[1]Results - Long'!A102</f>
        <v>100</v>
      </c>
      <c r="B102" s="8">
        <f>'[1]Results - Long'!B102</f>
        <v>168</v>
      </c>
      <c r="C102" s="8" t="str">
        <f>'[1]Results - Long'!M102</f>
        <v>PAUL BALFE</v>
      </c>
      <c r="D102" s="8" t="str">
        <f>'[1]Results - Long'!N102</f>
        <v>M</v>
      </c>
      <c r="E102" s="8" t="str">
        <f>'[1]Results - Long'!O102</f>
        <v>MV55</v>
      </c>
      <c r="F102" s="8" t="str">
        <f>'[1]Results - Long'!Q102</f>
        <v>DISLEY RUNNERS</v>
      </c>
      <c r="G102" s="9" t="str">
        <f>'[1]Results - Long'!T102</f>
        <v>01:27:40</v>
      </c>
      <c r="H102" s="8" t="str">
        <f>'[1]Results - Long'!V102</f>
        <v/>
      </c>
      <c r="I102" s="8">
        <f>'[1]Results - Long'!W102</f>
        <v>80</v>
      </c>
      <c r="J102" s="8">
        <f>'[1]Results - Long'!X102</f>
        <v>7</v>
      </c>
      <c r="K102" s="10">
        <f>'[1]Results - Long'!Y102</f>
        <v>2</v>
      </c>
    </row>
    <row r="103" spans="1:11" x14ac:dyDescent="0.3">
      <c r="A103" s="8">
        <f>'[1]Results - Long'!A103</f>
        <v>101</v>
      </c>
      <c r="B103" s="8">
        <f>'[1]Results - Long'!B103</f>
        <v>300</v>
      </c>
      <c r="C103" s="8" t="str">
        <f>'[1]Results - Long'!M103</f>
        <v>K ALISTAIR STEVENSON</v>
      </c>
      <c r="D103" s="8" t="str">
        <f>'[1]Results - Long'!N103</f>
        <v>M</v>
      </c>
      <c r="E103" s="8" t="str">
        <f>'[1]Results - Long'!O103</f>
        <v>MV55</v>
      </c>
      <c r="F103" s="8" t="str">
        <f>'[1]Results - Long'!Q103</f>
        <v>PENNINE FELL RUNNERS</v>
      </c>
      <c r="G103" s="9" t="str">
        <f>'[1]Results - Long'!T103</f>
        <v>01:27:49</v>
      </c>
      <c r="H103" s="8" t="str">
        <f>'[1]Results - Long'!V103</f>
        <v/>
      </c>
      <c r="I103" s="8">
        <f>'[1]Results - Long'!W103</f>
        <v>81</v>
      </c>
      <c r="J103" s="8">
        <f>'[1]Results - Long'!X103</f>
        <v>8</v>
      </c>
      <c r="K103" s="10">
        <f>'[1]Results - Long'!Y103</f>
        <v>13</v>
      </c>
    </row>
    <row r="104" spans="1:11" x14ac:dyDescent="0.3">
      <c r="A104" s="8">
        <f>'[1]Results - Long'!A104</f>
        <v>102</v>
      </c>
      <c r="B104" s="8">
        <f>'[1]Results - Long'!B104</f>
        <v>148</v>
      </c>
      <c r="C104" s="8" t="str">
        <f>'[1]Results - Long'!M104</f>
        <v>JAMES HALL</v>
      </c>
      <c r="D104" s="8" t="str">
        <f>'[1]Results - Long'!N104</f>
        <v>M</v>
      </c>
      <c r="E104" s="8" t="str">
        <f>'[1]Results - Long'!O104</f>
        <v>MSEN</v>
      </c>
      <c r="F104" s="8" t="str">
        <f>'[1]Results - Long'!Q104</f>
        <v/>
      </c>
      <c r="G104" s="9" t="str">
        <f>'[1]Results - Long'!T104</f>
        <v>01:27:51</v>
      </c>
      <c r="H104" s="8" t="str">
        <f>'[1]Results - Long'!V104</f>
        <v/>
      </c>
      <c r="I104" s="8">
        <f>'[1]Results - Long'!W104</f>
        <v>82</v>
      </c>
      <c r="J104" s="8">
        <f>'[1]Results - Long'!X104</f>
        <v>29</v>
      </c>
      <c r="K104" s="10">
        <f>'[1]Results - Long'!Y104</f>
        <v>17</v>
      </c>
    </row>
    <row r="105" spans="1:11" x14ac:dyDescent="0.3">
      <c r="A105" s="8">
        <f>'[1]Results - Long'!A105</f>
        <v>103</v>
      </c>
      <c r="B105" s="8">
        <f>'[1]Results - Long'!B105</f>
        <v>59</v>
      </c>
      <c r="C105" s="8" t="str">
        <f>'[1]Results - Long'!M105</f>
        <v>NATHAN BOWER</v>
      </c>
      <c r="D105" s="8" t="str">
        <f>'[1]Results - Long'!N105</f>
        <v>M</v>
      </c>
      <c r="E105" s="8" t="str">
        <f>'[1]Results - Long'!O105</f>
        <v>MV40</v>
      </c>
      <c r="F105" s="8" t="str">
        <f>'[1]Results - Long'!Q105</f>
        <v/>
      </c>
      <c r="G105" s="9" t="str">
        <f>'[1]Results - Long'!T105</f>
        <v>01:27:56</v>
      </c>
      <c r="H105" s="8" t="str">
        <f>'[1]Results - Long'!V105</f>
        <v/>
      </c>
      <c r="I105" s="8">
        <f>'[1]Results - Long'!W105</f>
        <v>83</v>
      </c>
      <c r="J105" s="8">
        <f>'[1]Results - Long'!X105</f>
        <v>8</v>
      </c>
      <c r="K105" s="10">
        <f>'[1]Results - Long'!Y105</f>
        <v>18</v>
      </c>
    </row>
    <row r="106" spans="1:11" x14ac:dyDescent="0.3">
      <c r="A106" s="8">
        <f>'[1]Results - Long'!A106</f>
        <v>104</v>
      </c>
      <c r="B106" s="8">
        <f>'[1]Results - Long'!B106</f>
        <v>176</v>
      </c>
      <c r="C106" s="8" t="str">
        <f>'[1]Results - Long'!M106</f>
        <v>KELLY BUCKLEY</v>
      </c>
      <c r="D106" s="8" t="str">
        <f>'[1]Results - Long'!N106</f>
        <v>F</v>
      </c>
      <c r="E106" s="8" t="str">
        <f>'[1]Results - Long'!O106</f>
        <v>FV45</v>
      </c>
      <c r="F106" s="8" t="str">
        <f>'[1]Results - Long'!Q106</f>
        <v>MACCLESFIELD HARRIERS &amp; AC</v>
      </c>
      <c r="G106" s="9" t="str">
        <f>'[1]Results - Long'!T106</f>
        <v>01:28:07</v>
      </c>
      <c r="H106" s="8">
        <f>'[1]Results - Long'!V106</f>
        <v>21</v>
      </c>
      <c r="I106" s="8" t="str">
        <f>'[1]Results - Long'!W106</f>
        <v/>
      </c>
      <c r="J106" s="8">
        <f>'[1]Results - Long'!X106</f>
        <v>5</v>
      </c>
      <c r="K106" s="10">
        <f>'[1]Results - Long'!Y106</f>
        <v>5</v>
      </c>
    </row>
    <row r="107" spans="1:11" x14ac:dyDescent="0.3">
      <c r="A107" s="8">
        <f>'[1]Results - Long'!A107</f>
        <v>105</v>
      </c>
      <c r="B107" s="8">
        <f>'[1]Results - Long'!B107</f>
        <v>140</v>
      </c>
      <c r="C107" s="8" t="str">
        <f>'[1]Results - Long'!M107</f>
        <v>JAMES BRISBANE</v>
      </c>
      <c r="D107" s="8" t="str">
        <f>'[1]Results - Long'!N107</f>
        <v>M</v>
      </c>
      <c r="E107" s="8" t="str">
        <f>'[1]Results - Long'!O107</f>
        <v>MV50</v>
      </c>
      <c r="F107" s="8" t="str">
        <f>'[1]Results - Long'!Q107</f>
        <v/>
      </c>
      <c r="G107" s="9" t="str">
        <f>'[1]Results - Long'!T107</f>
        <v>01:28:09</v>
      </c>
      <c r="H107" s="8" t="str">
        <f>'[1]Results - Long'!V107</f>
        <v/>
      </c>
      <c r="I107" s="8">
        <f>'[1]Results - Long'!W107</f>
        <v>84</v>
      </c>
      <c r="J107" s="8">
        <f>'[1]Results - Long'!X107</f>
        <v>16</v>
      </c>
      <c r="K107" s="10">
        <f>'[1]Results - Long'!Y107</f>
        <v>19</v>
      </c>
    </row>
    <row r="108" spans="1:11" x14ac:dyDescent="0.3">
      <c r="A108" s="8">
        <f>'[1]Results - Long'!A108</f>
        <v>106</v>
      </c>
      <c r="B108" s="8">
        <f>'[1]Results - Long'!B108</f>
        <v>154</v>
      </c>
      <c r="C108" s="8" t="str">
        <f>'[1]Results - Long'!M108</f>
        <v>IAN MULLIGAN</v>
      </c>
      <c r="D108" s="8" t="str">
        <f>'[1]Results - Long'!N108</f>
        <v>M</v>
      </c>
      <c r="E108" s="8" t="str">
        <f>'[1]Results - Long'!O108</f>
        <v>MV55</v>
      </c>
      <c r="F108" s="8" t="str">
        <f>'[1]Results - Long'!Q108</f>
        <v>STOCKPORT HARRIERS &amp; AC</v>
      </c>
      <c r="G108" s="9" t="str">
        <f>'[1]Results - Long'!T108</f>
        <v>01:28:14</v>
      </c>
      <c r="H108" s="8" t="str">
        <f>'[1]Results - Long'!V108</f>
        <v/>
      </c>
      <c r="I108" s="8">
        <f>'[1]Results - Long'!W108</f>
        <v>85</v>
      </c>
      <c r="J108" s="8">
        <f>'[1]Results - Long'!X108</f>
        <v>9</v>
      </c>
      <c r="K108" s="10">
        <f>'[1]Results - Long'!Y108</f>
        <v>6</v>
      </c>
    </row>
    <row r="109" spans="1:11" x14ac:dyDescent="0.3">
      <c r="A109" s="8">
        <f>'[1]Results - Long'!A109</f>
        <v>107</v>
      </c>
      <c r="B109" s="8">
        <f>'[1]Results - Long'!B109</f>
        <v>203</v>
      </c>
      <c r="C109" s="8" t="str">
        <f>'[1]Results - Long'!M109</f>
        <v>GRAEME MCCAIG</v>
      </c>
      <c r="D109" s="8" t="str">
        <f>'[1]Results - Long'!N109</f>
        <v>M</v>
      </c>
      <c r="E109" s="8" t="str">
        <f>'[1]Results - Long'!O109</f>
        <v>MV50</v>
      </c>
      <c r="F109" s="8" t="str">
        <f>'[1]Results - Long'!Q109</f>
        <v/>
      </c>
      <c r="G109" s="9" t="str">
        <f>'[1]Results - Long'!T109</f>
        <v>01:28:16</v>
      </c>
      <c r="H109" s="8" t="str">
        <f>'[1]Results - Long'!V109</f>
        <v/>
      </c>
      <c r="I109" s="8">
        <f>'[1]Results - Long'!W109</f>
        <v>86</v>
      </c>
      <c r="J109" s="8">
        <f>'[1]Results - Long'!X109</f>
        <v>17</v>
      </c>
      <c r="K109" s="10">
        <f>'[1]Results - Long'!Y109</f>
        <v>20</v>
      </c>
    </row>
    <row r="110" spans="1:11" x14ac:dyDescent="0.3">
      <c r="A110" s="8">
        <f>'[1]Results - Long'!A110</f>
        <v>108</v>
      </c>
      <c r="B110" s="8">
        <f>'[1]Results - Long'!B110</f>
        <v>138</v>
      </c>
      <c r="C110" s="8" t="str">
        <f>'[1]Results - Long'!M110</f>
        <v>TRACEY GRIFFIN</v>
      </c>
      <c r="D110" s="8" t="str">
        <f>'[1]Results - Long'!N110</f>
        <v>F</v>
      </c>
      <c r="E110" s="8" t="str">
        <f>'[1]Results - Long'!O110</f>
        <v>FV45</v>
      </c>
      <c r="F110" s="8" t="str">
        <f>'[1]Results - Long'!Q110</f>
        <v>START2JOG</v>
      </c>
      <c r="G110" s="9" t="str">
        <f>'[1]Results - Long'!T110</f>
        <v>01:28:20</v>
      </c>
      <c r="H110" s="8">
        <f>'[1]Results - Long'!V110</f>
        <v>22</v>
      </c>
      <c r="I110" s="8" t="str">
        <f>'[1]Results - Long'!W110</f>
        <v/>
      </c>
      <c r="J110" s="8">
        <f>'[1]Results - Long'!X110</f>
        <v>6</v>
      </c>
      <c r="K110" s="10">
        <f>'[1]Results - Long'!Y110</f>
        <v>2</v>
      </c>
    </row>
    <row r="111" spans="1:11" x14ac:dyDescent="0.3">
      <c r="A111" s="8">
        <f>'[1]Results - Long'!A111</f>
        <v>109</v>
      </c>
      <c r="B111" s="8">
        <f>'[1]Results - Long'!B111</f>
        <v>96</v>
      </c>
      <c r="C111" s="8" t="str">
        <f>'[1]Results - Long'!M111</f>
        <v>TIM HARGREAVES</v>
      </c>
      <c r="D111" s="8" t="str">
        <f>'[1]Results - Long'!N111</f>
        <v>M</v>
      </c>
      <c r="E111" s="8" t="str">
        <f>'[1]Results - Long'!O111</f>
        <v>MV65</v>
      </c>
      <c r="F111" s="8" t="str">
        <f>'[1]Results - Long'!Q111</f>
        <v>STOCKPORT HARRIERS &amp; AC</v>
      </c>
      <c r="G111" s="9" t="str">
        <f>'[1]Results - Long'!T111</f>
        <v>01:28:20</v>
      </c>
      <c r="H111" s="8" t="str">
        <f>'[1]Results - Long'!V111</f>
        <v/>
      </c>
      <c r="I111" s="8">
        <f>'[1]Results - Long'!W111</f>
        <v>87</v>
      </c>
      <c r="J111" s="8">
        <f>'[1]Results - Long'!X111</f>
        <v>6</v>
      </c>
      <c r="K111" s="10">
        <f>'[1]Results - Long'!Y111</f>
        <v>7</v>
      </c>
    </row>
    <row r="112" spans="1:11" x14ac:dyDescent="0.3">
      <c r="A112" s="8">
        <f>'[1]Results - Long'!A112</f>
        <v>110</v>
      </c>
      <c r="B112" s="8">
        <f>'[1]Results - Long'!B112</f>
        <v>70</v>
      </c>
      <c r="C112" s="8" t="str">
        <f>'[1]Results - Long'!M112</f>
        <v>KEV LONGAIR</v>
      </c>
      <c r="D112" s="8" t="str">
        <f>'[1]Results - Long'!N112</f>
        <v>M</v>
      </c>
      <c r="E112" s="8" t="str">
        <f>'[1]Results - Long'!O112</f>
        <v>MV40</v>
      </c>
      <c r="F112" s="8" t="str">
        <f>'[1]Results - Long'!Q112</f>
        <v/>
      </c>
      <c r="G112" s="9" t="str">
        <f>'[1]Results - Long'!T112</f>
        <v>01:28:24</v>
      </c>
      <c r="H112" s="8" t="str">
        <f>'[1]Results - Long'!V112</f>
        <v/>
      </c>
      <c r="I112" s="8">
        <f>'[1]Results - Long'!W112</f>
        <v>88</v>
      </c>
      <c r="J112" s="8">
        <f>'[1]Results - Long'!X112</f>
        <v>9</v>
      </c>
      <c r="K112" s="10">
        <f>'[1]Results - Long'!Y112</f>
        <v>21</v>
      </c>
    </row>
    <row r="113" spans="1:11" x14ac:dyDescent="0.3">
      <c r="A113" s="8">
        <f>'[1]Results - Long'!A113</f>
        <v>111</v>
      </c>
      <c r="B113" s="8">
        <f>'[1]Results - Long'!B113</f>
        <v>204</v>
      </c>
      <c r="C113" s="8" t="str">
        <f>'[1]Results - Long'!M113</f>
        <v>SUSIE BYRNE</v>
      </c>
      <c r="D113" s="8" t="str">
        <f>'[1]Results - Long'!N113</f>
        <v>F</v>
      </c>
      <c r="E113" s="8" t="str">
        <f>'[1]Results - Long'!O113</f>
        <v>FSEN</v>
      </c>
      <c r="F113" s="8" t="str">
        <f>'[1]Results - Long'!Q113</f>
        <v>DISLEY RUNNERS</v>
      </c>
      <c r="G113" s="9" t="str">
        <f>'[1]Results - Long'!T113</f>
        <v>01:28:28</v>
      </c>
      <c r="H113" s="8">
        <f>'[1]Results - Long'!V113</f>
        <v>23</v>
      </c>
      <c r="I113" s="8" t="str">
        <f>'[1]Results - Long'!W113</f>
        <v/>
      </c>
      <c r="J113" s="8">
        <f>'[1]Results - Long'!X113</f>
        <v>8</v>
      </c>
      <c r="K113" s="10">
        <f>'[1]Results - Long'!Y113</f>
        <v>1</v>
      </c>
    </row>
    <row r="114" spans="1:11" x14ac:dyDescent="0.3">
      <c r="A114" s="8">
        <f>'[1]Results - Long'!A114</f>
        <v>112</v>
      </c>
      <c r="B114" s="8">
        <f>'[1]Results - Long'!B114</f>
        <v>74</v>
      </c>
      <c r="C114" s="8" t="str">
        <f>'[1]Results - Long'!M114</f>
        <v>JON HARDY</v>
      </c>
      <c r="D114" s="8" t="str">
        <f>'[1]Results - Long'!N114</f>
        <v>M</v>
      </c>
      <c r="E114" s="8" t="str">
        <f>'[1]Results - Long'!O114</f>
        <v>MV60</v>
      </c>
      <c r="F114" s="8" t="str">
        <f>'[1]Results - Long'!Q114</f>
        <v>RRR</v>
      </c>
      <c r="G114" s="9" t="str">
        <f>'[1]Results - Long'!T114</f>
        <v>01:28:30</v>
      </c>
      <c r="H114" s="8" t="str">
        <f>'[1]Results - Long'!V114</f>
        <v/>
      </c>
      <c r="I114" s="8">
        <f>'[1]Results - Long'!W114</f>
        <v>89</v>
      </c>
      <c r="J114" s="8">
        <f>'[1]Results - Long'!X114</f>
        <v>5</v>
      </c>
      <c r="K114" s="10">
        <f>'[1]Results - Long'!Y114</f>
        <v>1</v>
      </c>
    </row>
    <row r="115" spans="1:11" x14ac:dyDescent="0.3">
      <c r="A115" s="8">
        <f>'[1]Results - Long'!A115</f>
        <v>113</v>
      </c>
      <c r="B115" s="8">
        <f>'[1]Results - Long'!B115</f>
        <v>272</v>
      </c>
      <c r="C115" s="8" t="str">
        <f>'[1]Results - Long'!M115</f>
        <v>SARAH WALCH</v>
      </c>
      <c r="D115" s="8" t="str">
        <f>'[1]Results - Long'!N115</f>
        <v>F</v>
      </c>
      <c r="E115" s="8" t="str">
        <f>'[1]Results - Long'!O115</f>
        <v>FV40</v>
      </c>
      <c r="F115" s="8" t="str">
        <f>'[1]Results - Long'!Q115</f>
        <v>PENISTONE FOOTPATH RUNNERS &amp; ATHLETIC CLUB</v>
      </c>
      <c r="G115" s="9" t="str">
        <f>'[1]Results - Long'!T115</f>
        <v>01:28:34</v>
      </c>
      <c r="H115" s="8">
        <f>'[1]Results - Long'!V115</f>
        <v>24</v>
      </c>
      <c r="I115" s="8" t="str">
        <f>'[1]Results - Long'!W115</f>
        <v/>
      </c>
      <c r="J115" s="8">
        <f>'[1]Results - Long'!X115</f>
        <v>2</v>
      </c>
      <c r="K115" s="10">
        <f>'[1]Results - Long'!Y115</f>
        <v>1</v>
      </c>
    </row>
    <row r="116" spans="1:11" x14ac:dyDescent="0.3">
      <c r="A116" s="8">
        <f>'[1]Results - Long'!A116</f>
        <v>114</v>
      </c>
      <c r="B116" s="8">
        <f>'[1]Results - Long'!B116</f>
        <v>141</v>
      </c>
      <c r="C116" s="8" t="str">
        <f>'[1]Results - Long'!M116</f>
        <v>CHRIS SHEARLOCK</v>
      </c>
      <c r="D116" s="8" t="str">
        <f>'[1]Results - Long'!N116</f>
        <v>M</v>
      </c>
      <c r="E116" s="8" t="str">
        <f>'[1]Results - Long'!O116</f>
        <v>MV50</v>
      </c>
      <c r="F116" s="8" t="str">
        <f>'[1]Results - Long'!Q116</f>
        <v/>
      </c>
      <c r="G116" s="9" t="str">
        <f>'[1]Results - Long'!T116</f>
        <v>01:29:13</v>
      </c>
      <c r="H116" s="8" t="str">
        <f>'[1]Results - Long'!V116</f>
        <v/>
      </c>
      <c r="I116" s="8">
        <f>'[1]Results - Long'!W116</f>
        <v>90</v>
      </c>
      <c r="J116" s="8">
        <f>'[1]Results - Long'!X116</f>
        <v>18</v>
      </c>
      <c r="K116" s="10">
        <f>'[1]Results - Long'!Y116</f>
        <v>22</v>
      </c>
    </row>
    <row r="117" spans="1:11" x14ac:dyDescent="0.3">
      <c r="A117" s="8">
        <f>'[1]Results - Long'!A117</f>
        <v>115</v>
      </c>
      <c r="B117" s="8">
        <f>'[1]Results - Long'!B117</f>
        <v>212</v>
      </c>
      <c r="C117" s="8" t="str">
        <f>'[1]Results - Long'!M117</f>
        <v>GLENN ELLIS</v>
      </c>
      <c r="D117" s="8" t="str">
        <f>'[1]Results - Long'!N117</f>
        <v>M</v>
      </c>
      <c r="E117" s="8" t="str">
        <f>'[1]Results - Long'!O117</f>
        <v>MV45</v>
      </c>
      <c r="F117" s="8" t="str">
        <f>'[1]Results - Long'!Q117</f>
        <v>PENNINE FELL RUNNERS</v>
      </c>
      <c r="G117" s="9" t="str">
        <f>'[1]Results - Long'!T117</f>
        <v>01:29:42</v>
      </c>
      <c r="H117" s="8" t="str">
        <f>'[1]Results - Long'!V117</f>
        <v/>
      </c>
      <c r="I117" s="8">
        <f>'[1]Results - Long'!W117</f>
        <v>91</v>
      </c>
      <c r="J117" s="8">
        <f>'[1]Results - Long'!X117</f>
        <v>15</v>
      </c>
      <c r="K117" s="10">
        <f>'[1]Results - Long'!Y117</f>
        <v>14</v>
      </c>
    </row>
    <row r="118" spans="1:11" x14ac:dyDescent="0.3">
      <c r="A118" s="8">
        <f>'[1]Results - Long'!A118</f>
        <v>116</v>
      </c>
      <c r="B118" s="8">
        <f>'[1]Results - Long'!B118</f>
        <v>52</v>
      </c>
      <c r="C118" s="8" t="str">
        <f>'[1]Results - Long'!M118</f>
        <v>DAVE FENTON</v>
      </c>
      <c r="D118" s="8" t="str">
        <f>'[1]Results - Long'!N118</f>
        <v>M</v>
      </c>
      <c r="E118" s="8" t="str">
        <f>'[1]Results - Long'!O118</f>
        <v>MV40</v>
      </c>
      <c r="F118" s="8" t="str">
        <f>'[1]Results - Long'!Q118</f>
        <v/>
      </c>
      <c r="G118" s="9" t="str">
        <f>'[1]Results - Long'!T118</f>
        <v>01:30:18</v>
      </c>
      <c r="H118" s="8" t="str">
        <f>'[1]Results - Long'!V118</f>
        <v/>
      </c>
      <c r="I118" s="8">
        <f>'[1]Results - Long'!W118</f>
        <v>92</v>
      </c>
      <c r="J118" s="8">
        <f>'[1]Results - Long'!X118</f>
        <v>10</v>
      </c>
      <c r="K118" s="10">
        <f>'[1]Results - Long'!Y118</f>
        <v>23</v>
      </c>
    </row>
    <row r="119" spans="1:11" x14ac:dyDescent="0.3">
      <c r="A119" s="8">
        <f>'[1]Results - Long'!A119</f>
        <v>117</v>
      </c>
      <c r="B119" s="8">
        <f>'[1]Results - Long'!B119</f>
        <v>149</v>
      </c>
      <c r="C119" s="8" t="str">
        <f>'[1]Results - Long'!M119</f>
        <v>CLAIRE WALLS</v>
      </c>
      <c r="D119" s="8" t="str">
        <f>'[1]Results - Long'!N119</f>
        <v>F</v>
      </c>
      <c r="E119" s="8" t="str">
        <f>'[1]Results - Long'!O119</f>
        <v>FV40</v>
      </c>
      <c r="F119" s="8" t="str">
        <f>'[1]Results - Long'!Q119</f>
        <v>CLAPHAM CHASERS</v>
      </c>
      <c r="G119" s="9" t="str">
        <f>'[1]Results - Long'!T119</f>
        <v>01:31:04</v>
      </c>
      <c r="H119" s="8">
        <f>'[1]Results - Long'!V119</f>
        <v>25</v>
      </c>
      <c r="I119" s="8" t="str">
        <f>'[1]Results - Long'!W119</f>
        <v/>
      </c>
      <c r="J119" s="8">
        <f>'[1]Results - Long'!X119</f>
        <v>3</v>
      </c>
      <c r="K119" s="10">
        <f>'[1]Results - Long'!Y119</f>
        <v>1</v>
      </c>
    </row>
    <row r="120" spans="1:11" x14ac:dyDescent="0.3">
      <c r="A120" s="8">
        <f>'[1]Results - Long'!A120</f>
        <v>118</v>
      </c>
      <c r="B120" s="8">
        <f>'[1]Results - Long'!B120</f>
        <v>206</v>
      </c>
      <c r="C120" s="8" t="str">
        <f>'[1]Results - Long'!M120</f>
        <v>STEVE TEMPLE</v>
      </c>
      <c r="D120" s="8" t="str">
        <f>'[1]Results - Long'!N120</f>
        <v>M</v>
      </c>
      <c r="E120" s="8" t="str">
        <f>'[1]Results - Long'!O120</f>
        <v>MV65</v>
      </c>
      <c r="F120" s="8" t="str">
        <f>'[1]Results - Long'!Q120</f>
        <v>KFR</v>
      </c>
      <c r="G120" s="9" t="str">
        <f>'[1]Results - Long'!T120</f>
        <v>01:32:34</v>
      </c>
      <c r="H120" s="8" t="str">
        <f>'[1]Results - Long'!V120</f>
        <v/>
      </c>
      <c r="I120" s="8">
        <f>'[1]Results - Long'!W120</f>
        <v>93</v>
      </c>
      <c r="J120" s="8">
        <f>'[1]Results - Long'!X120</f>
        <v>7</v>
      </c>
      <c r="K120" s="10">
        <f>'[1]Results - Long'!Y120</f>
        <v>1</v>
      </c>
    </row>
    <row r="121" spans="1:11" x14ac:dyDescent="0.3">
      <c r="A121" s="8">
        <f>'[1]Results - Long'!A121</f>
        <v>119</v>
      </c>
      <c r="B121" s="8">
        <f>'[1]Results - Long'!B121</f>
        <v>208</v>
      </c>
      <c r="C121" s="8" t="str">
        <f>'[1]Results - Long'!M121</f>
        <v>SARAH TOMASSI</v>
      </c>
      <c r="D121" s="8" t="str">
        <f>'[1]Results - Long'!N121</f>
        <v>F</v>
      </c>
      <c r="E121" s="8" t="str">
        <f>'[1]Results - Long'!O121</f>
        <v>FV40</v>
      </c>
      <c r="F121" s="8" t="str">
        <f>'[1]Results - Long'!Q121</f>
        <v>ROYTON ROAD RUNNERS</v>
      </c>
      <c r="G121" s="9" t="str">
        <f>'[1]Results - Long'!T121</f>
        <v>01:32:37</v>
      </c>
      <c r="H121" s="8">
        <f>'[1]Results - Long'!V121</f>
        <v>26</v>
      </c>
      <c r="I121" s="8" t="str">
        <f>'[1]Results - Long'!W121</f>
        <v/>
      </c>
      <c r="J121" s="8">
        <f>'[1]Results - Long'!X121</f>
        <v>4</v>
      </c>
      <c r="K121" s="10">
        <f>'[1]Results - Long'!Y121</f>
        <v>1</v>
      </c>
    </row>
    <row r="122" spans="1:11" x14ac:dyDescent="0.3">
      <c r="A122" s="8">
        <f>'[1]Results - Long'!A122</f>
        <v>120</v>
      </c>
      <c r="B122" s="8">
        <f>'[1]Results - Long'!B122</f>
        <v>107</v>
      </c>
      <c r="C122" s="8" t="str">
        <f>'[1]Results - Long'!M122</f>
        <v>JENNIFER BENZER</v>
      </c>
      <c r="D122" s="8" t="str">
        <f>'[1]Results - Long'!N122</f>
        <v>F</v>
      </c>
      <c r="E122" s="8" t="str">
        <f>'[1]Results - Long'!O122</f>
        <v>FV45</v>
      </c>
      <c r="F122" s="8" t="str">
        <f>'[1]Results - Long'!Q122</f>
        <v>PENNINE FELL RUNNERS</v>
      </c>
      <c r="G122" s="9" t="str">
        <f>'[1]Results - Long'!T122</f>
        <v>01:32:37</v>
      </c>
      <c r="H122" s="8">
        <f>'[1]Results - Long'!V122</f>
        <v>27</v>
      </c>
      <c r="I122" s="8" t="str">
        <f>'[1]Results - Long'!W122</f>
        <v/>
      </c>
      <c r="J122" s="8">
        <f>'[1]Results - Long'!X122</f>
        <v>7</v>
      </c>
      <c r="K122" s="10">
        <f>'[1]Results - Long'!Y122</f>
        <v>6</v>
      </c>
    </row>
    <row r="123" spans="1:11" x14ac:dyDescent="0.3">
      <c r="A123" s="8">
        <f>'[1]Results - Long'!A123</f>
        <v>121</v>
      </c>
      <c r="B123" s="8">
        <f>'[1]Results - Long'!B123</f>
        <v>117</v>
      </c>
      <c r="C123" s="8" t="str">
        <f>'[1]Results - Long'!M123</f>
        <v>NEIL HINDLE</v>
      </c>
      <c r="D123" s="8" t="str">
        <f>'[1]Results - Long'!N123</f>
        <v>M</v>
      </c>
      <c r="E123" s="8" t="str">
        <f>'[1]Results - Long'!O123</f>
        <v>MV65</v>
      </c>
      <c r="F123" s="8" t="str">
        <f>'[1]Results - Long'!Q123</f>
        <v/>
      </c>
      <c r="G123" s="9" t="str">
        <f>'[1]Results - Long'!T123</f>
        <v>01:32:52</v>
      </c>
      <c r="H123" s="8" t="str">
        <f>'[1]Results - Long'!V123</f>
        <v/>
      </c>
      <c r="I123" s="8">
        <f>'[1]Results - Long'!W123</f>
        <v>94</v>
      </c>
      <c r="J123" s="8">
        <f>'[1]Results - Long'!X123</f>
        <v>8</v>
      </c>
      <c r="K123" s="10">
        <f>'[1]Results - Long'!Y123</f>
        <v>24</v>
      </c>
    </row>
    <row r="124" spans="1:11" x14ac:dyDescent="0.3">
      <c r="A124" s="8">
        <f>'[1]Results - Long'!A124</f>
        <v>122</v>
      </c>
      <c r="B124" s="8">
        <f>'[1]Results - Long'!B124</f>
        <v>189</v>
      </c>
      <c r="C124" s="8" t="str">
        <f>'[1]Results - Long'!M124</f>
        <v>AMY ROGERS</v>
      </c>
      <c r="D124" s="8" t="str">
        <f>'[1]Results - Long'!N124</f>
        <v>F</v>
      </c>
      <c r="E124" s="8" t="str">
        <f>'[1]Results - Long'!O124</f>
        <v>FV40</v>
      </c>
      <c r="F124" s="8" t="str">
        <f>'[1]Results - Long'!Q124</f>
        <v/>
      </c>
      <c r="G124" s="9" t="str">
        <f>'[1]Results - Long'!T124</f>
        <v>01:32:52</v>
      </c>
      <c r="H124" s="8">
        <f>'[1]Results - Long'!V124</f>
        <v>28</v>
      </c>
      <c r="I124" s="8" t="str">
        <f>'[1]Results - Long'!W124</f>
        <v/>
      </c>
      <c r="J124" s="8">
        <f>'[1]Results - Long'!X124</f>
        <v>5</v>
      </c>
      <c r="K124" s="10">
        <f>'[1]Results - Long'!Y124</f>
        <v>5</v>
      </c>
    </row>
    <row r="125" spans="1:11" x14ac:dyDescent="0.3">
      <c r="A125" s="8">
        <f>'[1]Results - Long'!A125</f>
        <v>123</v>
      </c>
      <c r="B125" s="8">
        <f>'[1]Results - Long'!B125</f>
        <v>133</v>
      </c>
      <c r="C125" s="8" t="str">
        <f>'[1]Results - Long'!M125</f>
        <v>MELANIE BAILEY</v>
      </c>
      <c r="D125" s="8" t="str">
        <f>'[1]Results - Long'!N125</f>
        <v>F</v>
      </c>
      <c r="E125" s="8" t="str">
        <f>'[1]Results - Long'!O125</f>
        <v>FSEN</v>
      </c>
      <c r="F125" s="8" t="str">
        <f>'[1]Results - Long'!Q125</f>
        <v/>
      </c>
      <c r="G125" s="9" t="str">
        <f>'[1]Results - Long'!T125</f>
        <v>01:32:54</v>
      </c>
      <c r="H125" s="8">
        <f>'[1]Results - Long'!V125</f>
        <v>29</v>
      </c>
      <c r="I125" s="8" t="str">
        <f>'[1]Results - Long'!W125</f>
        <v/>
      </c>
      <c r="J125" s="8">
        <f>'[1]Results - Long'!X125</f>
        <v>9</v>
      </c>
      <c r="K125" s="10">
        <f>'[1]Results - Long'!Y125</f>
        <v>6</v>
      </c>
    </row>
    <row r="126" spans="1:11" x14ac:dyDescent="0.3">
      <c r="A126" s="8">
        <f>'[1]Results - Long'!A126</f>
        <v>124</v>
      </c>
      <c r="B126" s="8">
        <f>'[1]Results - Long'!B126</f>
        <v>108</v>
      </c>
      <c r="C126" s="8" t="str">
        <f>'[1]Results - Long'!M126</f>
        <v>ABI KINMAN</v>
      </c>
      <c r="D126" s="8" t="str">
        <f>'[1]Results - Long'!N126</f>
        <v>F</v>
      </c>
      <c r="E126" s="8" t="str">
        <f>'[1]Results - Long'!O126</f>
        <v>FV40</v>
      </c>
      <c r="F126" s="8" t="str">
        <f>'[1]Results - Long'!Q126</f>
        <v>MACCLESFIELD HARRIERS &amp; AC</v>
      </c>
      <c r="G126" s="9" t="str">
        <f>'[1]Results - Long'!T126</f>
        <v>01:33:01</v>
      </c>
      <c r="H126" s="8">
        <f>'[1]Results - Long'!V126</f>
        <v>30</v>
      </c>
      <c r="I126" s="8" t="str">
        <f>'[1]Results - Long'!W126</f>
        <v/>
      </c>
      <c r="J126" s="8">
        <f>'[1]Results - Long'!X126</f>
        <v>6</v>
      </c>
      <c r="K126" s="10">
        <f>'[1]Results - Long'!Y126</f>
        <v>6</v>
      </c>
    </row>
    <row r="127" spans="1:11" x14ac:dyDescent="0.3">
      <c r="A127" s="8">
        <f>'[1]Results - Long'!A127</f>
        <v>125</v>
      </c>
      <c r="B127" s="8">
        <f>'[1]Results - Long'!B127</f>
        <v>175</v>
      </c>
      <c r="C127" s="8" t="str">
        <f>'[1]Results - Long'!M127</f>
        <v>LOUIE RATCLIFFE</v>
      </c>
      <c r="D127" s="8" t="str">
        <f>'[1]Results - Long'!N127</f>
        <v>M</v>
      </c>
      <c r="E127" s="8" t="str">
        <f>'[1]Results - Long'!O127</f>
        <v>MSEN</v>
      </c>
      <c r="F127" s="8" t="str">
        <f>'[1]Results - Long'!Q127</f>
        <v/>
      </c>
      <c r="G127" s="9" t="str">
        <f>'[1]Results - Long'!T127</f>
        <v>01:33:26</v>
      </c>
      <c r="H127" s="8" t="str">
        <f>'[1]Results - Long'!V127</f>
        <v/>
      </c>
      <c r="I127" s="8">
        <f>'[1]Results - Long'!W127</f>
        <v>95</v>
      </c>
      <c r="J127" s="8">
        <f>'[1]Results - Long'!X127</f>
        <v>30</v>
      </c>
      <c r="K127" s="10">
        <f>'[1]Results - Long'!Y127</f>
        <v>25</v>
      </c>
    </row>
    <row r="128" spans="1:11" x14ac:dyDescent="0.3">
      <c r="A128" s="8">
        <f>'[1]Results - Long'!A128</f>
        <v>126</v>
      </c>
      <c r="B128" s="8">
        <f>'[1]Results - Long'!B128</f>
        <v>80</v>
      </c>
      <c r="C128" s="8" t="str">
        <f>'[1]Results - Long'!M128</f>
        <v>PHILIP KENDALL</v>
      </c>
      <c r="D128" s="8" t="str">
        <f>'[1]Results - Long'!N128</f>
        <v>M</v>
      </c>
      <c r="E128" s="8" t="str">
        <f>'[1]Results - Long'!O128</f>
        <v>MV45</v>
      </c>
      <c r="F128" s="8" t="str">
        <f>'[1]Results - Long'!Q128</f>
        <v/>
      </c>
      <c r="G128" s="9" t="str">
        <f>'[1]Results - Long'!T128</f>
        <v>01:33:35</v>
      </c>
      <c r="H128" s="8" t="str">
        <f>'[1]Results - Long'!V128</f>
        <v/>
      </c>
      <c r="I128" s="8">
        <f>'[1]Results - Long'!W128</f>
        <v>96</v>
      </c>
      <c r="J128" s="8">
        <f>'[1]Results - Long'!X128</f>
        <v>16</v>
      </c>
      <c r="K128" s="10">
        <f>'[1]Results - Long'!Y128</f>
        <v>26</v>
      </c>
    </row>
    <row r="129" spans="1:11" x14ac:dyDescent="0.3">
      <c r="A129" s="8">
        <f>'[1]Results - Long'!A129</f>
        <v>127</v>
      </c>
      <c r="B129" s="8">
        <f>'[1]Results - Long'!B129</f>
        <v>292</v>
      </c>
      <c r="C129" s="8" t="str">
        <f>'[1]Results - Long'!M129</f>
        <v>JESSICA MOHAN</v>
      </c>
      <c r="D129" s="8" t="str">
        <f>'[1]Results - Long'!N129</f>
        <v>F</v>
      </c>
      <c r="E129" s="8" t="str">
        <f>'[1]Results - Long'!O129</f>
        <v>FSEN</v>
      </c>
      <c r="F129" s="8" t="str">
        <f>'[1]Results - Long'!Q129</f>
        <v>START2JOG</v>
      </c>
      <c r="G129" s="9" t="str">
        <f>'[1]Results - Long'!T129</f>
        <v>01:33:40</v>
      </c>
      <c r="H129" s="8">
        <f>'[1]Results - Long'!V129</f>
        <v>31</v>
      </c>
      <c r="I129" s="8" t="str">
        <f>'[1]Results - Long'!W129</f>
        <v/>
      </c>
      <c r="J129" s="8">
        <f>'[1]Results - Long'!X129</f>
        <v>10</v>
      </c>
      <c r="K129" s="10">
        <f>'[1]Results - Long'!Y129</f>
        <v>3</v>
      </c>
    </row>
    <row r="130" spans="1:11" x14ac:dyDescent="0.3">
      <c r="A130" s="8">
        <f>'[1]Results - Long'!A130</f>
        <v>128</v>
      </c>
      <c r="B130" s="8">
        <f>'[1]Results - Long'!B130</f>
        <v>167</v>
      </c>
      <c r="C130" s="8" t="str">
        <f>'[1]Results - Long'!M130</f>
        <v>JAMES MCVEIGH</v>
      </c>
      <c r="D130" s="8" t="str">
        <f>'[1]Results - Long'!N130</f>
        <v>M</v>
      </c>
      <c r="E130" s="8" t="str">
        <f>'[1]Results - Long'!O130</f>
        <v>MV50</v>
      </c>
      <c r="F130" s="8" t="str">
        <f>'[1]Results - Long'!Q130</f>
        <v>DISLEY RUNNERS</v>
      </c>
      <c r="G130" s="9" t="str">
        <f>'[1]Results - Long'!T130</f>
        <v>01:33:43</v>
      </c>
      <c r="H130" s="8" t="str">
        <f>'[1]Results - Long'!V130</f>
        <v/>
      </c>
      <c r="I130" s="8">
        <f>'[1]Results - Long'!W130</f>
        <v>97</v>
      </c>
      <c r="J130" s="8">
        <f>'[1]Results - Long'!X130</f>
        <v>19</v>
      </c>
      <c r="K130" s="10">
        <f>'[1]Results - Long'!Y130</f>
        <v>3</v>
      </c>
    </row>
    <row r="131" spans="1:11" x14ac:dyDescent="0.3">
      <c r="A131" s="8">
        <f>'[1]Results - Long'!A131</f>
        <v>129</v>
      </c>
      <c r="B131" s="8">
        <f>'[1]Results - Long'!B131</f>
        <v>101</v>
      </c>
      <c r="C131" s="8" t="str">
        <f>'[1]Results - Long'!M131</f>
        <v>NICK HAM</v>
      </c>
      <c r="D131" s="8" t="str">
        <f>'[1]Results - Long'!N131</f>
        <v>M</v>
      </c>
      <c r="E131" s="8" t="str">
        <f>'[1]Results - Long'!O131</f>
        <v>MV60</v>
      </c>
      <c r="F131" s="8" t="str">
        <f>'[1]Results - Long'!Q131</f>
        <v>GLOSSOPDALE HARRIERS</v>
      </c>
      <c r="G131" s="9" t="str">
        <f>'[1]Results - Long'!T131</f>
        <v>01:33:53</v>
      </c>
      <c r="H131" s="8" t="str">
        <f>'[1]Results - Long'!V131</f>
        <v/>
      </c>
      <c r="I131" s="8">
        <f>'[1]Results - Long'!W131</f>
        <v>98</v>
      </c>
      <c r="J131" s="8">
        <f>'[1]Results - Long'!X131</f>
        <v>6</v>
      </c>
      <c r="K131" s="10">
        <f>'[1]Results - Long'!Y131</f>
        <v>2</v>
      </c>
    </row>
    <row r="132" spans="1:11" x14ac:dyDescent="0.3">
      <c r="A132" s="8">
        <f>'[1]Results - Long'!A132</f>
        <v>130</v>
      </c>
      <c r="B132" s="8">
        <f>'[1]Results - Long'!B132</f>
        <v>288</v>
      </c>
      <c r="C132" s="8" t="str">
        <f>'[1]Results - Long'!M132</f>
        <v>HELEN WRIGHT</v>
      </c>
      <c r="D132" s="8" t="str">
        <f>'[1]Results - Long'!N132</f>
        <v>F</v>
      </c>
      <c r="E132" s="8" t="str">
        <f>'[1]Results - Long'!O132</f>
        <v>FV40</v>
      </c>
      <c r="F132" s="8" t="str">
        <f>'[1]Results - Long'!Q132</f>
        <v>PENISTONE FOOTPATH RUNNERS &amp; ATHLETIC CLUB</v>
      </c>
      <c r="G132" s="9" t="str">
        <f>'[1]Results - Long'!T132</f>
        <v>01:33:59</v>
      </c>
      <c r="H132" s="8">
        <f>'[1]Results - Long'!V132</f>
        <v>32</v>
      </c>
      <c r="I132" s="8" t="str">
        <f>'[1]Results - Long'!W132</f>
        <v/>
      </c>
      <c r="J132" s="8">
        <f>'[1]Results - Long'!X132</f>
        <v>7</v>
      </c>
      <c r="K132" s="10">
        <f>'[1]Results - Long'!Y132</f>
        <v>2</v>
      </c>
    </row>
    <row r="133" spans="1:11" x14ac:dyDescent="0.3">
      <c r="A133" s="8">
        <f>'[1]Results - Long'!A133</f>
        <v>131</v>
      </c>
      <c r="B133" s="8">
        <f>'[1]Results - Long'!B133</f>
        <v>67</v>
      </c>
      <c r="C133" s="8" t="str">
        <f>'[1]Results - Long'!M133</f>
        <v>ELAINE STONE</v>
      </c>
      <c r="D133" s="8" t="str">
        <f>'[1]Results - Long'!N133</f>
        <v>F</v>
      </c>
      <c r="E133" s="8" t="str">
        <f>'[1]Results - Long'!O133</f>
        <v>FV50</v>
      </c>
      <c r="F133" s="8" t="str">
        <f>'[1]Results - Long'!Q133</f>
        <v>WIRKSWORTH</v>
      </c>
      <c r="G133" s="9" t="str">
        <f>'[1]Results - Long'!T133</f>
        <v>01:34:02</v>
      </c>
      <c r="H133" s="8">
        <f>'[1]Results - Long'!V133</f>
        <v>33</v>
      </c>
      <c r="I133" s="8" t="str">
        <f>'[1]Results - Long'!W133</f>
        <v/>
      </c>
      <c r="J133" s="8">
        <f>'[1]Results - Long'!X133</f>
        <v>4</v>
      </c>
      <c r="K133" s="10">
        <f>'[1]Results - Long'!Y133</f>
        <v>1</v>
      </c>
    </row>
    <row r="134" spans="1:11" x14ac:dyDescent="0.3">
      <c r="A134" s="8">
        <f>'[1]Results - Long'!A134</f>
        <v>132</v>
      </c>
      <c r="B134" s="8">
        <f>'[1]Results - Long'!B134</f>
        <v>77</v>
      </c>
      <c r="C134" s="8" t="str">
        <f>'[1]Results - Long'!M134</f>
        <v>TIM MACKEY</v>
      </c>
      <c r="D134" s="8" t="str">
        <f>'[1]Results - Long'!N134</f>
        <v>M</v>
      </c>
      <c r="E134" s="8" t="str">
        <f>'[1]Results - Long'!O134</f>
        <v>MV70</v>
      </c>
      <c r="F134" s="8" t="str">
        <f>'[1]Results - Long'!Q134</f>
        <v>DARK PEAK FELL RUNNERS</v>
      </c>
      <c r="G134" s="9" t="str">
        <f>'[1]Results - Long'!T134</f>
        <v>01:34:05</v>
      </c>
      <c r="H134" s="8" t="str">
        <f>'[1]Results - Long'!V134</f>
        <v/>
      </c>
      <c r="I134" s="8">
        <f>'[1]Results - Long'!W134</f>
        <v>99</v>
      </c>
      <c r="J134" s="8">
        <f>'[1]Results - Long'!X134</f>
        <v>1</v>
      </c>
      <c r="K134" s="10">
        <f>'[1]Results - Long'!Y134</f>
        <v>2</v>
      </c>
    </row>
    <row r="135" spans="1:11" x14ac:dyDescent="0.3">
      <c r="A135" s="8">
        <f>'[1]Results - Long'!A135</f>
        <v>133</v>
      </c>
      <c r="B135" s="8">
        <f>'[1]Results - Long'!B135</f>
        <v>128</v>
      </c>
      <c r="C135" s="8" t="str">
        <f>'[1]Results - Long'!M135</f>
        <v>DAVID GOULD</v>
      </c>
      <c r="D135" s="8" t="str">
        <f>'[1]Results - Long'!N135</f>
        <v>M</v>
      </c>
      <c r="E135" s="8" t="str">
        <f>'[1]Results - Long'!O135</f>
        <v>MV70</v>
      </c>
      <c r="F135" s="8" t="str">
        <f>'[1]Results - Long'!Q135</f>
        <v>MERCIA FELL RUNNERS</v>
      </c>
      <c r="G135" s="9" t="str">
        <f>'[1]Results - Long'!T135</f>
        <v>01:34:19</v>
      </c>
      <c r="H135" s="8" t="str">
        <f>'[1]Results - Long'!V135</f>
        <v/>
      </c>
      <c r="I135" s="8">
        <f>'[1]Results - Long'!W135</f>
        <v>100</v>
      </c>
      <c r="J135" s="8">
        <f>'[1]Results - Long'!X135</f>
        <v>2</v>
      </c>
      <c r="K135" s="10">
        <f>'[1]Results - Long'!Y135</f>
        <v>2</v>
      </c>
    </row>
    <row r="136" spans="1:11" x14ac:dyDescent="0.3">
      <c r="A136" s="8">
        <f>'[1]Results - Long'!A136</f>
        <v>134</v>
      </c>
      <c r="B136" s="8">
        <f>'[1]Results - Long'!B136</f>
        <v>207</v>
      </c>
      <c r="C136" s="8" t="str">
        <f>'[1]Results - Long'!M136</f>
        <v>JANINE HIGSON</v>
      </c>
      <c r="D136" s="8" t="str">
        <f>'[1]Results - Long'!N136</f>
        <v>F</v>
      </c>
      <c r="E136" s="8" t="str">
        <f>'[1]Results - Long'!O136</f>
        <v>FV50</v>
      </c>
      <c r="F136" s="8" t="str">
        <f>'[1]Results - Long'!Q136</f>
        <v>PENNINE FELL RUNNERS</v>
      </c>
      <c r="G136" s="9" t="str">
        <f>'[1]Results - Long'!T136</f>
        <v>01:34:21</v>
      </c>
      <c r="H136" s="8">
        <f>'[1]Results - Long'!V136</f>
        <v>34</v>
      </c>
      <c r="I136" s="8" t="str">
        <f>'[1]Results - Long'!W136</f>
        <v/>
      </c>
      <c r="J136" s="8">
        <f>'[1]Results - Long'!X136</f>
        <v>5</v>
      </c>
      <c r="K136" s="10">
        <f>'[1]Results - Long'!Y136</f>
        <v>7</v>
      </c>
    </row>
    <row r="137" spans="1:11" x14ac:dyDescent="0.3">
      <c r="A137" s="8">
        <f>'[1]Results - Long'!A137</f>
        <v>135</v>
      </c>
      <c r="B137" s="8">
        <f>'[1]Results - Long'!B137</f>
        <v>61</v>
      </c>
      <c r="C137" s="8" t="str">
        <f>'[1]Results - Long'!M137</f>
        <v>MATT LEES</v>
      </c>
      <c r="D137" s="8" t="str">
        <f>'[1]Results - Long'!N137</f>
        <v>M</v>
      </c>
      <c r="E137" s="8" t="str">
        <f>'[1]Results - Long'!O137</f>
        <v>MV50</v>
      </c>
      <c r="F137" s="8" t="str">
        <f>'[1]Results - Long'!Q137</f>
        <v>BOLLINGTON HARRIERS</v>
      </c>
      <c r="G137" s="9" t="str">
        <f>'[1]Results - Long'!T137</f>
        <v>01:34:44</v>
      </c>
      <c r="H137" s="8" t="str">
        <f>'[1]Results - Long'!V137</f>
        <v/>
      </c>
      <c r="I137" s="8">
        <f>'[1]Results - Long'!W137</f>
        <v>101</v>
      </c>
      <c r="J137" s="8">
        <f>'[1]Results - Long'!X137</f>
        <v>20</v>
      </c>
      <c r="K137" s="10">
        <f>'[1]Results - Long'!Y137</f>
        <v>2</v>
      </c>
    </row>
    <row r="138" spans="1:11" x14ac:dyDescent="0.3">
      <c r="A138" s="8">
        <f>'[1]Results - Long'!A138</f>
        <v>136</v>
      </c>
      <c r="B138" s="8">
        <f>'[1]Results - Long'!B138</f>
        <v>188</v>
      </c>
      <c r="C138" s="8" t="str">
        <f>'[1]Results - Long'!M138</f>
        <v>EMMA WHITHAM</v>
      </c>
      <c r="D138" s="8" t="str">
        <f>'[1]Results - Long'!N138</f>
        <v>F</v>
      </c>
      <c r="E138" s="8" t="str">
        <f>'[1]Results - Long'!O138</f>
        <v>FV40</v>
      </c>
      <c r="F138" s="8" t="str">
        <f>'[1]Results - Long'!Q138</f>
        <v/>
      </c>
      <c r="G138" s="9" t="str">
        <f>'[1]Results - Long'!T138</f>
        <v>01:34:47</v>
      </c>
      <c r="H138" s="8">
        <f>'[1]Results - Long'!V138</f>
        <v>35</v>
      </c>
      <c r="I138" s="8" t="str">
        <f>'[1]Results - Long'!W138</f>
        <v/>
      </c>
      <c r="J138" s="8">
        <f>'[1]Results - Long'!X138</f>
        <v>8</v>
      </c>
      <c r="K138" s="10">
        <f>'[1]Results - Long'!Y138</f>
        <v>7</v>
      </c>
    </row>
    <row r="139" spans="1:11" x14ac:dyDescent="0.3">
      <c r="A139" s="8">
        <f>'[1]Results - Long'!A139</f>
        <v>137</v>
      </c>
      <c r="B139" s="8">
        <f>'[1]Results - Long'!B139</f>
        <v>199</v>
      </c>
      <c r="C139" s="8" t="str">
        <f>'[1]Results - Long'!M139</f>
        <v>CHRIS UNWIN</v>
      </c>
      <c r="D139" s="8" t="str">
        <f>'[1]Results - Long'!N139</f>
        <v>M</v>
      </c>
      <c r="E139" s="8" t="str">
        <f>'[1]Results - Long'!O139</f>
        <v>MV45</v>
      </c>
      <c r="F139" s="8" t="str">
        <f>'[1]Results - Long'!Q139</f>
        <v>HUNCOTE HARRIERS</v>
      </c>
      <c r="G139" s="9" t="str">
        <f>'[1]Results - Long'!T139</f>
        <v>01:34:49</v>
      </c>
      <c r="H139" s="8" t="str">
        <f>'[1]Results - Long'!V139</f>
        <v/>
      </c>
      <c r="I139" s="8">
        <f>'[1]Results - Long'!W139</f>
        <v>102</v>
      </c>
      <c r="J139" s="8">
        <f>'[1]Results - Long'!X139</f>
        <v>17</v>
      </c>
      <c r="K139" s="10">
        <f>'[1]Results - Long'!Y139</f>
        <v>2</v>
      </c>
    </row>
    <row r="140" spans="1:11" x14ac:dyDescent="0.3">
      <c r="A140" s="8">
        <f>'[1]Results - Long'!A140</f>
        <v>138</v>
      </c>
      <c r="B140" s="8">
        <f>'[1]Results - Long'!B140</f>
        <v>145</v>
      </c>
      <c r="C140" s="8" t="str">
        <f>'[1]Results - Long'!M140</f>
        <v>NICK GRAYSON</v>
      </c>
      <c r="D140" s="8" t="str">
        <f>'[1]Results - Long'!N140</f>
        <v>M</v>
      </c>
      <c r="E140" s="8" t="str">
        <f>'[1]Results - Long'!O140</f>
        <v>MSEN</v>
      </c>
      <c r="F140" s="8" t="str">
        <f>'[1]Results - Long'!Q140</f>
        <v>START2JOG</v>
      </c>
      <c r="G140" s="9" t="str">
        <f>'[1]Results - Long'!T140</f>
        <v>01:35:37</v>
      </c>
      <c r="H140" s="8" t="str">
        <f>'[1]Results - Long'!V140</f>
        <v/>
      </c>
      <c r="I140" s="8">
        <f>'[1]Results - Long'!W140</f>
        <v>103</v>
      </c>
      <c r="J140" s="8">
        <f>'[1]Results - Long'!X140</f>
        <v>31</v>
      </c>
      <c r="K140" s="10">
        <f>'[1]Results - Long'!Y140</f>
        <v>3</v>
      </c>
    </row>
    <row r="141" spans="1:11" x14ac:dyDescent="0.3">
      <c r="A141" s="8">
        <f>'[1]Results - Long'!A141</f>
        <v>139</v>
      </c>
      <c r="B141" s="8">
        <f>'[1]Results - Long'!B141</f>
        <v>135</v>
      </c>
      <c r="C141" s="8" t="str">
        <f>'[1]Results - Long'!M141</f>
        <v>LISA MOORE</v>
      </c>
      <c r="D141" s="8" t="str">
        <f>'[1]Results - Long'!N141</f>
        <v>F</v>
      </c>
      <c r="E141" s="8" t="str">
        <f>'[1]Results - Long'!O141</f>
        <v>FSEN</v>
      </c>
      <c r="F141" s="8" t="str">
        <f>'[1]Results - Long'!Q141</f>
        <v/>
      </c>
      <c r="G141" s="9" t="str">
        <f>'[1]Results - Long'!T141</f>
        <v>01:37:25</v>
      </c>
      <c r="H141" s="8">
        <f>'[1]Results - Long'!V141</f>
        <v>36</v>
      </c>
      <c r="I141" s="8" t="str">
        <f>'[1]Results - Long'!W141</f>
        <v/>
      </c>
      <c r="J141" s="8">
        <f>'[1]Results - Long'!X141</f>
        <v>11</v>
      </c>
      <c r="K141" s="10">
        <f>'[1]Results - Long'!Y141</f>
        <v>8</v>
      </c>
    </row>
    <row r="142" spans="1:11" x14ac:dyDescent="0.3">
      <c r="A142" s="8">
        <f>'[1]Results - Long'!A142</f>
        <v>140</v>
      </c>
      <c r="B142" s="8">
        <f>'[1]Results - Long'!B142</f>
        <v>137</v>
      </c>
      <c r="C142" s="8" t="str">
        <f>'[1]Results - Long'!M142</f>
        <v>ROB GRIFFIN</v>
      </c>
      <c r="D142" s="8" t="str">
        <f>'[1]Results - Long'!N142</f>
        <v>M</v>
      </c>
      <c r="E142" s="8" t="str">
        <f>'[1]Results - Long'!O142</f>
        <v>MV45</v>
      </c>
      <c r="F142" s="8" t="str">
        <f>'[1]Results - Long'!Q142</f>
        <v>START2JOG</v>
      </c>
      <c r="G142" s="9" t="str">
        <f>'[1]Results - Long'!T142</f>
        <v>01:39:17</v>
      </c>
      <c r="H142" s="8" t="str">
        <f>'[1]Results - Long'!V142</f>
        <v/>
      </c>
      <c r="I142" s="8">
        <f>'[1]Results - Long'!W142</f>
        <v>104</v>
      </c>
      <c r="J142" s="8">
        <f>'[1]Results - Long'!X142</f>
        <v>18</v>
      </c>
      <c r="K142" s="10">
        <f>'[1]Results - Long'!Y142</f>
        <v>4</v>
      </c>
    </row>
    <row r="143" spans="1:11" x14ac:dyDescent="0.3">
      <c r="A143" s="8">
        <f>'[1]Results - Long'!A143</f>
        <v>141</v>
      </c>
      <c r="B143" s="8">
        <f>'[1]Results - Long'!B143</f>
        <v>113</v>
      </c>
      <c r="C143" s="8" t="str">
        <f>'[1]Results - Long'!M143</f>
        <v>IAN JACKSON</v>
      </c>
      <c r="D143" s="8" t="str">
        <f>'[1]Results - Long'!N143</f>
        <v>M</v>
      </c>
      <c r="E143" s="8" t="str">
        <f>'[1]Results - Long'!O143</f>
        <v>MV50</v>
      </c>
      <c r="F143" s="8" t="str">
        <f>'[1]Results - Long'!Q143</f>
        <v>GLOSSOPDALE HARRIERS</v>
      </c>
      <c r="G143" s="9" t="str">
        <f>'[1]Results - Long'!T143</f>
        <v>01:39:44</v>
      </c>
      <c r="H143" s="8" t="str">
        <f>'[1]Results - Long'!V143</f>
        <v/>
      </c>
      <c r="I143" s="8">
        <f>'[1]Results - Long'!W143</f>
        <v>105</v>
      </c>
      <c r="J143" s="8">
        <f>'[1]Results - Long'!X143</f>
        <v>21</v>
      </c>
      <c r="K143" s="10">
        <f>'[1]Results - Long'!Y143</f>
        <v>3</v>
      </c>
    </row>
    <row r="144" spans="1:11" x14ac:dyDescent="0.3">
      <c r="A144" s="8">
        <f>'[1]Results - Long'!A144</f>
        <v>142</v>
      </c>
      <c r="B144" s="8">
        <f>'[1]Results - Long'!B144</f>
        <v>165</v>
      </c>
      <c r="C144" s="8" t="str">
        <f>'[1]Results - Long'!M144</f>
        <v>MARC KINCH</v>
      </c>
      <c r="D144" s="8" t="str">
        <f>'[1]Results - Long'!N144</f>
        <v>M</v>
      </c>
      <c r="E144" s="8" t="str">
        <f>'[1]Results - Long'!O144</f>
        <v>MV50</v>
      </c>
      <c r="F144" s="8" t="str">
        <f>'[1]Results - Long'!Q144</f>
        <v>LONG EATON RUNNING CLUB</v>
      </c>
      <c r="G144" s="9" t="str">
        <f>'[1]Results - Long'!T144</f>
        <v>01:40:02</v>
      </c>
      <c r="H144" s="8" t="str">
        <f>'[1]Results - Long'!V144</f>
        <v/>
      </c>
      <c r="I144" s="8">
        <f>'[1]Results - Long'!W144</f>
        <v>106</v>
      </c>
      <c r="J144" s="8">
        <f>'[1]Results - Long'!X144</f>
        <v>22</v>
      </c>
      <c r="K144" s="10">
        <f>'[1]Results - Long'!Y144</f>
        <v>3</v>
      </c>
    </row>
    <row r="145" spans="1:11" x14ac:dyDescent="0.3">
      <c r="A145" s="8">
        <f>'[1]Results - Long'!A145</f>
        <v>143</v>
      </c>
      <c r="B145" s="8">
        <f>'[1]Results - Long'!B145</f>
        <v>220</v>
      </c>
      <c r="C145" s="8" t="str">
        <f>'[1]Results - Long'!M145</f>
        <v>ALEX WADDINGTON</v>
      </c>
      <c r="D145" s="8" t="str">
        <f>'[1]Results - Long'!N145</f>
        <v>M</v>
      </c>
      <c r="E145" s="8" t="str">
        <f>'[1]Results - Long'!O145</f>
        <v>MV45</v>
      </c>
      <c r="F145" s="8" t="str">
        <f>'[1]Results - Long'!Q145</f>
        <v/>
      </c>
      <c r="G145" s="9" t="str">
        <f>'[1]Results - Long'!T145</f>
        <v>01:40:11</v>
      </c>
      <c r="H145" s="8" t="str">
        <f>'[1]Results - Long'!V145</f>
        <v/>
      </c>
      <c r="I145" s="8">
        <f>'[1]Results - Long'!W145</f>
        <v>107</v>
      </c>
      <c r="J145" s="8">
        <f>'[1]Results - Long'!X145</f>
        <v>19</v>
      </c>
      <c r="K145" s="10">
        <f>'[1]Results - Long'!Y145</f>
        <v>27</v>
      </c>
    </row>
    <row r="146" spans="1:11" x14ac:dyDescent="0.3">
      <c r="A146" s="8">
        <f>'[1]Results - Long'!A146</f>
        <v>144</v>
      </c>
      <c r="B146" s="8">
        <f>'[1]Results - Long'!B146</f>
        <v>156</v>
      </c>
      <c r="C146" s="8" t="str">
        <f>'[1]Results - Long'!M146</f>
        <v>AMY SALT</v>
      </c>
      <c r="D146" s="8" t="str">
        <f>'[1]Results - Long'!N146</f>
        <v>F</v>
      </c>
      <c r="E146" s="8" t="str">
        <f>'[1]Results - Long'!O146</f>
        <v>FSEN</v>
      </c>
      <c r="F146" s="8" t="str">
        <f>'[1]Results - Long'!Q146</f>
        <v>BELPER HARRIERS</v>
      </c>
      <c r="G146" s="9" t="str">
        <f>'[1]Results - Long'!T146</f>
        <v>01:40:13</v>
      </c>
      <c r="H146" s="8">
        <f>'[1]Results - Long'!V146</f>
        <v>37</v>
      </c>
      <c r="I146" s="8" t="str">
        <f>'[1]Results - Long'!W146</f>
        <v/>
      </c>
      <c r="J146" s="8">
        <f>'[1]Results - Long'!X146</f>
        <v>11</v>
      </c>
      <c r="K146" s="10">
        <f>'[1]Results - Long'!Y146</f>
        <v>1</v>
      </c>
    </row>
    <row r="147" spans="1:11" x14ac:dyDescent="0.3">
      <c r="A147" s="8">
        <f>'[1]Results - Long'!A147</f>
        <v>145</v>
      </c>
      <c r="B147" s="8">
        <f>'[1]Results - Long'!B147</f>
        <v>162</v>
      </c>
      <c r="C147" s="8" t="str">
        <f>'[1]Results - Long'!M147</f>
        <v>AMY HIGGS</v>
      </c>
      <c r="D147" s="8" t="str">
        <f>'[1]Results - Long'!N147</f>
        <v>F</v>
      </c>
      <c r="E147" s="8" t="str">
        <f>'[1]Results - Long'!O147</f>
        <v>FSEN</v>
      </c>
      <c r="F147" s="8" t="str">
        <f>'[1]Results - Long'!Q147</f>
        <v>LONG EATON RUNNING CLUB</v>
      </c>
      <c r="G147" s="9" t="str">
        <f>'[1]Results - Long'!T147</f>
        <v>01:41:04</v>
      </c>
      <c r="H147" s="8">
        <f>'[1]Results - Long'!V147</f>
        <v>38</v>
      </c>
      <c r="I147" s="8" t="str">
        <f>'[1]Results - Long'!W147</f>
        <v/>
      </c>
      <c r="J147" s="8">
        <f>'[1]Results - Long'!X147</f>
        <v>12</v>
      </c>
      <c r="K147" s="10">
        <f>'[1]Results - Long'!Y147</f>
        <v>1</v>
      </c>
    </row>
    <row r="148" spans="1:11" x14ac:dyDescent="0.3">
      <c r="A148" s="8">
        <f>'[1]Results - Long'!A148</f>
        <v>146</v>
      </c>
      <c r="B148" s="8">
        <f>'[1]Results - Long'!B148</f>
        <v>127</v>
      </c>
      <c r="C148" s="8" t="str">
        <f>'[1]Results - Long'!M148</f>
        <v>PHIL CORKER</v>
      </c>
      <c r="D148" s="8" t="str">
        <f>'[1]Results - Long'!N148</f>
        <v>M</v>
      </c>
      <c r="E148" s="8" t="str">
        <f>'[1]Results - Long'!O148</f>
        <v>MV55</v>
      </c>
      <c r="F148" s="8" t="str">
        <f>'[1]Results - Long'!Q148</f>
        <v>DAVENPORT RUNNERS</v>
      </c>
      <c r="G148" s="9" t="str">
        <f>'[1]Results - Long'!T148</f>
        <v>01:41:06</v>
      </c>
      <c r="H148" s="8" t="str">
        <f>'[1]Results - Long'!V148</f>
        <v/>
      </c>
      <c r="I148" s="8">
        <f>'[1]Results - Long'!W148</f>
        <v>108</v>
      </c>
      <c r="J148" s="8">
        <f>'[1]Results - Long'!X148</f>
        <v>10</v>
      </c>
      <c r="K148" s="10">
        <f>'[1]Results - Long'!Y148</f>
        <v>1</v>
      </c>
    </row>
    <row r="149" spans="1:11" x14ac:dyDescent="0.3">
      <c r="A149" s="8">
        <f>'[1]Results - Long'!A149</f>
        <v>147</v>
      </c>
      <c r="B149" s="8">
        <f>'[1]Results - Long'!B149</f>
        <v>79</v>
      </c>
      <c r="C149" s="8" t="str">
        <f>'[1]Results - Long'!M149</f>
        <v>EMMA LOVERIDGE</v>
      </c>
      <c r="D149" s="8" t="str">
        <f>'[1]Results - Long'!N149</f>
        <v>F</v>
      </c>
      <c r="E149" s="8" t="str">
        <f>'[1]Results - Long'!O149</f>
        <v>FV40</v>
      </c>
      <c r="F149" s="8" t="str">
        <f>'[1]Results - Long'!Q149</f>
        <v>MARPLE RUNNERS</v>
      </c>
      <c r="G149" s="9" t="str">
        <f>'[1]Results - Long'!T149</f>
        <v>01:41:38</v>
      </c>
      <c r="H149" s="8">
        <f>'[1]Results - Long'!V149</f>
        <v>39</v>
      </c>
      <c r="I149" s="8" t="str">
        <f>'[1]Results - Long'!W149</f>
        <v/>
      </c>
      <c r="J149" s="8">
        <f>'[1]Results - Long'!X149</f>
        <v>9</v>
      </c>
      <c r="K149" s="10">
        <f>'[1]Results - Long'!Y149</f>
        <v>1</v>
      </c>
    </row>
    <row r="150" spans="1:11" x14ac:dyDescent="0.3">
      <c r="A150" s="8">
        <f>'[1]Results - Long'!A150</f>
        <v>148</v>
      </c>
      <c r="B150" s="8">
        <f>'[1]Results - Long'!B150</f>
        <v>124</v>
      </c>
      <c r="C150" s="8" t="str">
        <f>'[1]Results - Long'!M150</f>
        <v>ANDREW CHAPLIN</v>
      </c>
      <c r="D150" s="8" t="str">
        <f>'[1]Results - Long'!N150</f>
        <v>M</v>
      </c>
      <c r="E150" s="8" t="str">
        <f>'[1]Results - Long'!O150</f>
        <v>MV60</v>
      </c>
      <c r="F150" s="8" t="str">
        <f>'[1]Results - Long'!Q150</f>
        <v>BOLLINGTON HARRIERS</v>
      </c>
      <c r="G150" s="9" t="str">
        <f>'[1]Results - Long'!T150</f>
        <v>01:41:39</v>
      </c>
      <c r="H150" s="8" t="str">
        <f>'[1]Results - Long'!V150</f>
        <v/>
      </c>
      <c r="I150" s="8">
        <f>'[1]Results - Long'!W150</f>
        <v>109</v>
      </c>
      <c r="J150" s="8">
        <f>'[1]Results - Long'!X150</f>
        <v>7</v>
      </c>
      <c r="K150" s="10">
        <f>'[1]Results - Long'!Y150</f>
        <v>3</v>
      </c>
    </row>
    <row r="151" spans="1:11" x14ac:dyDescent="0.3">
      <c r="A151" s="8">
        <f>'[1]Results - Long'!A151</f>
        <v>149</v>
      </c>
      <c r="B151" s="8">
        <f>'[1]Results - Long'!B151</f>
        <v>185</v>
      </c>
      <c r="C151" s="8" t="str">
        <f>'[1]Results - Long'!M151</f>
        <v>JOHN MCINTYRE</v>
      </c>
      <c r="D151" s="8" t="str">
        <f>'[1]Results - Long'!N151</f>
        <v>M</v>
      </c>
      <c r="E151" s="8" t="str">
        <f>'[1]Results - Long'!O151</f>
        <v>MSEN</v>
      </c>
      <c r="F151" s="8" t="str">
        <f>'[1]Results - Long'!Q151</f>
        <v>DRAGONS RUNNING CLUB (SALE)</v>
      </c>
      <c r="G151" s="9" t="str">
        <f>'[1]Results - Long'!T151</f>
        <v>01:42:51</v>
      </c>
      <c r="H151" s="8" t="str">
        <f>'[1]Results - Long'!V151</f>
        <v/>
      </c>
      <c r="I151" s="8">
        <f>'[1]Results - Long'!W151</f>
        <v>110</v>
      </c>
      <c r="J151" s="8">
        <f>'[1]Results - Long'!X151</f>
        <v>32</v>
      </c>
      <c r="K151" s="10">
        <f>'[1]Results - Long'!Y151</f>
        <v>1</v>
      </c>
    </row>
    <row r="152" spans="1:11" x14ac:dyDescent="0.3">
      <c r="A152" s="8">
        <f>'[1]Results - Long'!A152</f>
        <v>150</v>
      </c>
      <c r="B152" s="8">
        <f>'[1]Results - Long'!B152</f>
        <v>94</v>
      </c>
      <c r="C152" s="8" t="str">
        <f>'[1]Results - Long'!M152</f>
        <v>ROB LLOYD</v>
      </c>
      <c r="D152" s="8" t="str">
        <f>'[1]Results - Long'!N152</f>
        <v>M</v>
      </c>
      <c r="E152" s="8" t="str">
        <f>'[1]Results - Long'!O152</f>
        <v>MV50</v>
      </c>
      <c r="F152" s="8" t="str">
        <f>'[1]Results - Long'!Q152</f>
        <v>WIDNES RUNNING CLUB</v>
      </c>
      <c r="G152" s="9" t="str">
        <f>'[1]Results - Long'!T152</f>
        <v>01:43:38</v>
      </c>
      <c r="H152" s="8" t="str">
        <f>'[1]Results - Long'!V152</f>
        <v/>
      </c>
      <c r="I152" s="8">
        <f>'[1]Results - Long'!W152</f>
        <v>111</v>
      </c>
      <c r="J152" s="8">
        <f>'[1]Results - Long'!X152</f>
        <v>23</v>
      </c>
      <c r="K152" s="10">
        <f>'[1]Results - Long'!Y152</f>
        <v>1</v>
      </c>
    </row>
    <row r="153" spans="1:11" x14ac:dyDescent="0.3">
      <c r="A153" s="8">
        <f>'[1]Results - Long'!A153</f>
        <v>151</v>
      </c>
      <c r="B153" s="8">
        <f>'[1]Results - Long'!B153</f>
        <v>95</v>
      </c>
      <c r="C153" s="8" t="str">
        <f>'[1]Results - Long'!M153</f>
        <v>LISA WEBB</v>
      </c>
      <c r="D153" s="8" t="str">
        <f>'[1]Results - Long'!N153</f>
        <v>F</v>
      </c>
      <c r="E153" s="8" t="str">
        <f>'[1]Results - Long'!O153</f>
        <v>FV45</v>
      </c>
      <c r="F153" s="8" t="str">
        <f>'[1]Results - Long'!Q153</f>
        <v>WIDNES RUNNING CLUB</v>
      </c>
      <c r="G153" s="9" t="str">
        <f>'[1]Results - Long'!T153</f>
        <v>01:43:38</v>
      </c>
      <c r="H153" s="8">
        <f>'[1]Results - Long'!V153</f>
        <v>40</v>
      </c>
      <c r="I153" s="8" t="str">
        <f>'[1]Results - Long'!W153</f>
        <v/>
      </c>
      <c r="J153" s="8">
        <f>'[1]Results - Long'!X153</f>
        <v>8</v>
      </c>
      <c r="K153" s="10">
        <f>'[1]Results - Long'!Y153</f>
        <v>1</v>
      </c>
    </row>
    <row r="154" spans="1:11" x14ac:dyDescent="0.3">
      <c r="A154" s="8">
        <f>'[1]Results - Long'!A154</f>
        <v>152</v>
      </c>
      <c r="B154" s="8">
        <f>'[1]Results - Long'!B154</f>
        <v>150</v>
      </c>
      <c r="C154" s="8" t="str">
        <f>'[1]Results - Long'!M154</f>
        <v>LISA ASHWOOD</v>
      </c>
      <c r="D154" s="8" t="str">
        <f>'[1]Results - Long'!N154</f>
        <v>F</v>
      </c>
      <c r="E154" s="8" t="str">
        <f>'[1]Results - Long'!O154</f>
        <v>FV50</v>
      </c>
      <c r="F154" s="8" t="str">
        <f>'[1]Results - Long'!Q154</f>
        <v>DISLEY RUNNERS</v>
      </c>
      <c r="G154" s="9" t="str">
        <f>'[1]Results - Long'!T154</f>
        <v>01:44:00</v>
      </c>
      <c r="H154" s="8">
        <f>'[1]Results - Long'!V154</f>
        <v>41</v>
      </c>
      <c r="I154" s="8" t="str">
        <f>'[1]Results - Long'!W154</f>
        <v/>
      </c>
      <c r="J154" s="8">
        <f>'[1]Results - Long'!X154</f>
        <v>6</v>
      </c>
      <c r="K154" s="10">
        <f>'[1]Results - Long'!Y154</f>
        <v>2</v>
      </c>
    </row>
    <row r="155" spans="1:11" x14ac:dyDescent="0.3">
      <c r="A155" s="8">
        <f>'[1]Results - Long'!A155</f>
        <v>153</v>
      </c>
      <c r="B155" s="8">
        <f>'[1]Results - Long'!B155</f>
        <v>160</v>
      </c>
      <c r="C155" s="8" t="str">
        <f>'[1]Results - Long'!M155</f>
        <v>CLAIRE NOONAN</v>
      </c>
      <c r="D155" s="8" t="str">
        <f>'[1]Results - Long'!N155</f>
        <v>F</v>
      </c>
      <c r="E155" s="8" t="str">
        <f>'[1]Results - Long'!O155</f>
        <v>FV40</v>
      </c>
      <c r="F155" s="8" t="str">
        <f>'[1]Results - Long'!Q155</f>
        <v>LONG EATON RUNNING CLUB</v>
      </c>
      <c r="G155" s="9" t="str">
        <f>'[1]Results - Long'!T155</f>
        <v>01:44:36</v>
      </c>
      <c r="H155" s="8">
        <f>'[1]Results - Long'!V155</f>
        <v>42</v>
      </c>
      <c r="I155" s="8" t="str">
        <f>'[1]Results - Long'!W155</f>
        <v/>
      </c>
      <c r="J155" s="8">
        <f>'[1]Results - Long'!X155</f>
        <v>10</v>
      </c>
      <c r="K155" s="10">
        <f>'[1]Results - Long'!Y155</f>
        <v>2</v>
      </c>
    </row>
    <row r="156" spans="1:11" x14ac:dyDescent="0.3">
      <c r="A156" s="8">
        <f>'[1]Results - Long'!A156</f>
        <v>154</v>
      </c>
      <c r="B156" s="8">
        <f>'[1]Results - Long'!B156</f>
        <v>92</v>
      </c>
      <c r="C156" s="8" t="str">
        <f>'[1]Results - Long'!M156</f>
        <v>ANTHONY MARCHANT</v>
      </c>
      <c r="D156" s="8" t="str">
        <f>'[1]Results - Long'!N156</f>
        <v>M</v>
      </c>
      <c r="E156" s="8" t="str">
        <f>'[1]Results - Long'!O156</f>
        <v>MV50</v>
      </c>
      <c r="F156" s="8" t="str">
        <f>'[1]Results - Long'!Q156</f>
        <v>BELPER HARRIERS</v>
      </c>
      <c r="G156" s="9" t="str">
        <f>'[1]Results - Long'!T156</f>
        <v>01:44:43</v>
      </c>
      <c r="H156" s="8" t="str">
        <f>'[1]Results - Long'!V156</f>
        <v/>
      </c>
      <c r="I156" s="8">
        <f>'[1]Results - Long'!W156</f>
        <v>112</v>
      </c>
      <c r="J156" s="8">
        <f>'[1]Results - Long'!X156</f>
        <v>24</v>
      </c>
      <c r="K156" s="10">
        <f>'[1]Results - Long'!Y156</f>
        <v>2</v>
      </c>
    </row>
    <row r="157" spans="1:11" x14ac:dyDescent="0.3">
      <c r="A157" s="8">
        <f>'[1]Results - Long'!A157</f>
        <v>155</v>
      </c>
      <c r="B157" s="8">
        <f>'[1]Results - Long'!B157</f>
        <v>139</v>
      </c>
      <c r="C157" s="8" t="str">
        <f>'[1]Results - Long'!M157</f>
        <v>KELLY FORD</v>
      </c>
      <c r="D157" s="8" t="str">
        <f>'[1]Results - Long'!N157</f>
        <v>F</v>
      </c>
      <c r="E157" s="8" t="str">
        <f>'[1]Results - Long'!O157</f>
        <v>FV45</v>
      </c>
      <c r="F157" s="8" t="str">
        <f>'[1]Results - Long'!Q157</f>
        <v>BARNSLEY HARRIERS</v>
      </c>
      <c r="G157" s="9" t="str">
        <f>'[1]Results - Long'!T157</f>
        <v>01:44:56</v>
      </c>
      <c r="H157" s="8">
        <f>'[1]Results - Long'!V157</f>
        <v>43</v>
      </c>
      <c r="I157" s="8" t="str">
        <f>'[1]Results - Long'!W157</f>
        <v/>
      </c>
      <c r="J157" s="8">
        <f>'[1]Results - Long'!X157</f>
        <v>9</v>
      </c>
      <c r="K157" s="10">
        <f>'[1]Results - Long'!Y157</f>
        <v>1</v>
      </c>
    </row>
    <row r="158" spans="1:11" x14ac:dyDescent="0.3">
      <c r="A158" s="8">
        <f>'[1]Results - Long'!A158</f>
        <v>156</v>
      </c>
      <c r="B158" s="8">
        <f>'[1]Results - Long'!B158</f>
        <v>184</v>
      </c>
      <c r="C158" s="8" t="str">
        <f>'[1]Results - Long'!M158</f>
        <v>STEPHEN BURNLEY</v>
      </c>
      <c r="D158" s="8" t="str">
        <f>'[1]Results - Long'!N158</f>
        <v>M</v>
      </c>
      <c r="E158" s="8" t="str">
        <f>'[1]Results - Long'!O158</f>
        <v>MV55</v>
      </c>
      <c r="F158" s="8" t="str">
        <f>'[1]Results - Long'!Q158</f>
        <v>BARNSLEY HARRIERS</v>
      </c>
      <c r="G158" s="9" t="str">
        <f>'[1]Results - Long'!T158</f>
        <v>01:44:56</v>
      </c>
      <c r="H158" s="8" t="str">
        <f>'[1]Results - Long'!V158</f>
        <v/>
      </c>
      <c r="I158" s="8">
        <f>'[1]Results - Long'!W158</f>
        <v>113</v>
      </c>
      <c r="J158" s="8">
        <f>'[1]Results - Long'!X158</f>
        <v>11</v>
      </c>
      <c r="K158" s="10">
        <f>'[1]Results - Long'!Y158</f>
        <v>1</v>
      </c>
    </row>
    <row r="159" spans="1:11" x14ac:dyDescent="0.3">
      <c r="A159" s="8">
        <f>'[1]Results - Long'!A159</f>
        <v>157</v>
      </c>
      <c r="B159" s="8">
        <f>'[1]Results - Long'!B159</f>
        <v>198</v>
      </c>
      <c r="C159" s="8" t="str">
        <f>'[1]Results - Long'!M159</f>
        <v>LUKE WOODIWISS</v>
      </c>
      <c r="D159" s="8" t="str">
        <f>'[1]Results - Long'!N159</f>
        <v>M</v>
      </c>
      <c r="E159" s="8" t="str">
        <f>'[1]Results - Long'!O159</f>
        <v>MV40</v>
      </c>
      <c r="F159" s="8" t="str">
        <f>'[1]Results - Long'!Q159</f>
        <v>LONG EATON RUNNING CLUB</v>
      </c>
      <c r="G159" s="9" t="str">
        <f>'[1]Results - Long'!T159</f>
        <v>01:44:58</v>
      </c>
      <c r="H159" s="8" t="str">
        <f>'[1]Results - Long'!V159</f>
        <v/>
      </c>
      <c r="I159" s="8">
        <f>'[1]Results - Long'!W159</f>
        <v>114</v>
      </c>
      <c r="J159" s="8">
        <f>'[1]Results - Long'!X159</f>
        <v>12</v>
      </c>
      <c r="K159" s="10">
        <f>'[1]Results - Long'!Y159</f>
        <v>4</v>
      </c>
    </row>
    <row r="160" spans="1:11" x14ac:dyDescent="0.3">
      <c r="A160" s="8">
        <f>'[1]Results - Long'!A160</f>
        <v>158</v>
      </c>
      <c r="B160" s="8">
        <f>'[1]Results - Long'!B160</f>
        <v>295</v>
      </c>
      <c r="C160" s="8" t="str">
        <f>'[1]Results - Long'!M160</f>
        <v>MIKE SANDERSON</v>
      </c>
      <c r="D160" s="8" t="str">
        <f>'[1]Results - Long'!N160</f>
        <v>M</v>
      </c>
      <c r="E160" s="8" t="str">
        <f>'[1]Results - Long'!O160</f>
        <v>MSEN</v>
      </c>
      <c r="F160" s="8" t="str">
        <f>'[1]Results - Long'!Q160</f>
        <v/>
      </c>
      <c r="G160" s="9" t="str">
        <f>'[1]Results - Long'!T160</f>
        <v>01:45:01</v>
      </c>
      <c r="H160" s="8" t="str">
        <f>'[1]Results - Long'!V160</f>
        <v/>
      </c>
      <c r="I160" s="8">
        <f>'[1]Results - Long'!W160</f>
        <v>115</v>
      </c>
      <c r="J160" s="8">
        <f>'[1]Results - Long'!X160</f>
        <v>33</v>
      </c>
      <c r="K160" s="10">
        <f>'[1]Results - Long'!Y160</f>
        <v>28</v>
      </c>
    </row>
    <row r="161" spans="1:13" x14ac:dyDescent="0.3">
      <c r="A161" s="8">
        <f>'[1]Results - Long'!A161</f>
        <v>159</v>
      </c>
      <c r="B161" s="8">
        <f>'[1]Results - Long'!B161</f>
        <v>219</v>
      </c>
      <c r="C161" s="8" t="str">
        <f>'[1]Results - Long'!M161</f>
        <v>ROBERT BUXTON</v>
      </c>
      <c r="D161" s="8" t="str">
        <f>'[1]Results - Long'!N161</f>
        <v>M</v>
      </c>
      <c r="E161" s="8" t="str">
        <f>'[1]Results - Long'!O161</f>
        <v>MSEN</v>
      </c>
      <c r="F161" s="8" t="str">
        <f>'[1]Results - Long'!Q161</f>
        <v/>
      </c>
      <c r="G161" s="9" t="str">
        <f>'[1]Results - Long'!T161</f>
        <v>01:45:18</v>
      </c>
      <c r="H161" s="8" t="str">
        <f>'[1]Results - Long'!V161</f>
        <v/>
      </c>
      <c r="I161" s="8">
        <f>'[1]Results - Long'!W161</f>
        <v>116</v>
      </c>
      <c r="J161" s="8">
        <f>'[1]Results - Long'!X161</f>
        <v>34</v>
      </c>
      <c r="K161" s="10">
        <f>'[1]Results - Long'!Y161</f>
        <v>29</v>
      </c>
    </row>
    <row r="162" spans="1:13" x14ac:dyDescent="0.3">
      <c r="A162" s="8">
        <f>'[1]Results - Long'!A162</f>
        <v>160</v>
      </c>
      <c r="B162" s="8">
        <f>'[1]Results - Long'!B162</f>
        <v>217</v>
      </c>
      <c r="C162" s="8" t="str">
        <f>'[1]Results - Long'!M162</f>
        <v>HELENA BRADWELL</v>
      </c>
      <c r="D162" s="8" t="str">
        <f>'[1]Results - Long'!N162</f>
        <v>F</v>
      </c>
      <c r="E162" s="8" t="str">
        <f>'[1]Results - Long'!O162</f>
        <v>FSEN</v>
      </c>
      <c r="F162" s="8" t="str">
        <f>'[1]Results - Long'!Q162</f>
        <v/>
      </c>
      <c r="G162" s="9" t="str">
        <f>'[1]Results - Long'!T162</f>
        <v>01:45:21</v>
      </c>
      <c r="H162" s="8">
        <f>'[1]Results - Long'!V162</f>
        <v>44</v>
      </c>
      <c r="I162" s="8" t="str">
        <f>'[1]Results - Long'!W162</f>
        <v/>
      </c>
      <c r="J162" s="8">
        <f>'[1]Results - Long'!X162</f>
        <v>13</v>
      </c>
      <c r="K162" s="10">
        <f>'[1]Results - Long'!Y162</f>
        <v>9</v>
      </c>
      <c r="L162" s="11"/>
      <c r="M162" s="11"/>
    </row>
    <row r="163" spans="1:13" x14ac:dyDescent="0.3">
      <c r="A163" s="8">
        <f>'[1]Results - Long'!A163</f>
        <v>161</v>
      </c>
      <c r="B163" s="8">
        <f>'[1]Results - Long'!B163</f>
        <v>55</v>
      </c>
      <c r="C163" s="8" t="str">
        <f>'[1]Results - Long'!M163</f>
        <v>DAVID WALKER</v>
      </c>
      <c r="D163" s="8" t="str">
        <f>'[1]Results - Long'!N163</f>
        <v>M</v>
      </c>
      <c r="E163" s="8" t="str">
        <f>'[1]Results - Long'!O163</f>
        <v>MV60</v>
      </c>
      <c r="F163" s="8" t="str">
        <f>'[1]Results - Long'!Q163</f>
        <v/>
      </c>
      <c r="G163" s="9" t="str">
        <f>'[1]Results - Long'!T163</f>
        <v>01:45:58</v>
      </c>
      <c r="H163" s="8" t="str">
        <f>'[1]Results - Long'!V163</f>
        <v/>
      </c>
      <c r="I163" s="8">
        <f>'[1]Results - Long'!W163</f>
        <v>117</v>
      </c>
      <c r="J163" s="8">
        <f>'[1]Results - Long'!X163</f>
        <v>8</v>
      </c>
      <c r="K163" s="10">
        <f>'[1]Results - Long'!Y163</f>
        <v>30</v>
      </c>
      <c r="L163" s="11"/>
      <c r="M163" s="11"/>
    </row>
    <row r="164" spans="1:13" x14ac:dyDescent="0.3">
      <c r="A164" s="8">
        <f>'[1]Results - Long'!A164</f>
        <v>162</v>
      </c>
      <c r="B164" s="8">
        <f>'[1]Results - Long'!B164</f>
        <v>102</v>
      </c>
      <c r="C164" s="8" t="str">
        <f>'[1]Results - Long'!M164</f>
        <v>MELANIE BRAY</v>
      </c>
      <c r="D164" s="8" t="str">
        <f>'[1]Results - Long'!N164</f>
        <v>F</v>
      </c>
      <c r="E164" s="8" t="str">
        <f>'[1]Results - Long'!O164</f>
        <v>FV50</v>
      </c>
      <c r="F164" s="8" t="str">
        <f>'[1]Results - Long'!Q164</f>
        <v>GLOSSOPDALE HARRIERS</v>
      </c>
      <c r="G164" s="9" t="str">
        <f>'[1]Results - Long'!T164</f>
        <v>01:46:13</v>
      </c>
      <c r="H164" s="8">
        <f>'[1]Results - Long'!V164</f>
        <v>45</v>
      </c>
      <c r="I164" s="8" t="str">
        <f>'[1]Results - Long'!W164</f>
        <v/>
      </c>
      <c r="J164" s="8">
        <f>'[1]Results - Long'!X164</f>
        <v>7</v>
      </c>
      <c r="K164" s="10">
        <f>'[1]Results - Long'!Y164</f>
        <v>2</v>
      </c>
      <c r="L164" s="11"/>
      <c r="M164" s="11"/>
    </row>
    <row r="165" spans="1:13" x14ac:dyDescent="0.3">
      <c r="A165" s="8">
        <f>'[1]Results - Long'!A165</f>
        <v>163</v>
      </c>
      <c r="B165" s="8">
        <f>'[1]Results - Long'!B165</f>
        <v>54</v>
      </c>
      <c r="C165" s="8" t="str">
        <f>'[1]Results - Long'!M165</f>
        <v>ED WILLIAMS</v>
      </c>
      <c r="D165" s="8" t="str">
        <f>'[1]Results - Long'!N165</f>
        <v>M</v>
      </c>
      <c r="E165" s="8" t="str">
        <f>'[1]Results - Long'!O165</f>
        <v>MV65</v>
      </c>
      <c r="F165" s="8" t="str">
        <f>'[1]Results - Long'!Q165</f>
        <v>SETT VALLEY JOGGERS</v>
      </c>
      <c r="G165" s="9" t="str">
        <f>'[1]Results - Long'!T165</f>
        <v>01:46:17</v>
      </c>
      <c r="H165" s="8" t="str">
        <f>'[1]Results - Long'!V165</f>
        <v/>
      </c>
      <c r="I165" s="8">
        <f>'[1]Results - Long'!W165</f>
        <v>118</v>
      </c>
      <c r="J165" s="8">
        <f>'[1]Results - Long'!X165</f>
        <v>9</v>
      </c>
      <c r="K165" s="10">
        <f>'[1]Results - Long'!Y165</f>
        <v>2</v>
      </c>
      <c r="L165" s="11"/>
      <c r="M165" s="11"/>
    </row>
    <row r="166" spans="1:13" x14ac:dyDescent="0.3">
      <c r="A166" s="8">
        <f>'[1]Results - Long'!A166</f>
        <v>164</v>
      </c>
      <c r="B166" s="8">
        <f>'[1]Results - Long'!B166</f>
        <v>76</v>
      </c>
      <c r="C166" s="8" t="str">
        <f>'[1]Results - Long'!M166</f>
        <v>KEN JONES</v>
      </c>
      <c r="D166" s="8" t="str">
        <f>'[1]Results - Long'!N166</f>
        <v>M</v>
      </c>
      <c r="E166" s="8" t="str">
        <f>'[1]Results - Long'!O166</f>
        <v>MV75</v>
      </c>
      <c r="F166" s="8" t="str">
        <f>'[1]Results - Long'!Q166</f>
        <v>DARK PEAK FELL RUNNERS</v>
      </c>
      <c r="G166" s="9" t="str">
        <f>'[1]Results - Long'!T166</f>
        <v>01:46:30</v>
      </c>
      <c r="H166" s="8" t="str">
        <f>'[1]Results - Long'!V166</f>
        <v/>
      </c>
      <c r="I166" s="8">
        <f>'[1]Results - Long'!W166</f>
        <v>119</v>
      </c>
      <c r="J166" s="8">
        <f>'[1]Results - Long'!X166</f>
        <v>1</v>
      </c>
      <c r="K166" s="10">
        <f>'[1]Results - Long'!Y166</f>
        <v>3</v>
      </c>
      <c r="L166" s="11"/>
      <c r="M166" s="11"/>
    </row>
    <row r="167" spans="1:13" x14ac:dyDescent="0.3">
      <c r="A167" s="8">
        <f>'[1]Results - Long'!A167</f>
        <v>165</v>
      </c>
      <c r="B167" s="8">
        <f>'[1]Results - Long'!B167</f>
        <v>297</v>
      </c>
      <c r="C167" s="8" t="str">
        <f>'[1]Results - Long'!M167</f>
        <v>HANNAH FOOTE</v>
      </c>
      <c r="D167" s="8" t="str">
        <f>'[1]Results - Long'!N167</f>
        <v>F</v>
      </c>
      <c r="E167" s="8" t="str">
        <f>'[1]Results - Long'!O167</f>
        <v>FSEN</v>
      </c>
      <c r="F167" s="8" t="str">
        <f>'[1]Results - Long'!Q167</f>
        <v>GLOSSOP TRIATHLON CLUB</v>
      </c>
      <c r="G167" s="9" t="str">
        <f>'[1]Results - Long'!T167</f>
        <v>01:46:32</v>
      </c>
      <c r="H167" s="8">
        <f>'[1]Results - Long'!V167</f>
        <v>46</v>
      </c>
      <c r="I167" s="8" t="str">
        <f>'[1]Results - Long'!W167</f>
        <v/>
      </c>
      <c r="J167" s="8">
        <f>'[1]Results - Long'!X167</f>
        <v>14</v>
      </c>
      <c r="K167" s="10">
        <f>'[1]Results - Long'!Y167</f>
        <v>1</v>
      </c>
      <c r="L167" s="11"/>
      <c r="M167" s="11"/>
    </row>
    <row r="168" spans="1:13" x14ac:dyDescent="0.3">
      <c r="A168" s="8">
        <f>'[1]Results - Long'!A168</f>
        <v>166</v>
      </c>
      <c r="B168" s="8">
        <f>'[1]Results - Long'!B168</f>
        <v>66</v>
      </c>
      <c r="C168" s="8" t="str">
        <f>'[1]Results - Long'!M168</f>
        <v>KATE METCALFE</v>
      </c>
      <c r="D168" s="8" t="str">
        <f>'[1]Results - Long'!N168</f>
        <v>F</v>
      </c>
      <c r="E168" s="8" t="str">
        <f>'[1]Results - Long'!O168</f>
        <v>FV40</v>
      </c>
      <c r="F168" s="8" t="str">
        <f>'[1]Results - Long'!Q168</f>
        <v/>
      </c>
      <c r="G168" s="9" t="str">
        <f>'[1]Results - Long'!T168</f>
        <v>01:46:32</v>
      </c>
      <c r="H168" s="8">
        <f>'[1]Results - Long'!V168</f>
        <v>47</v>
      </c>
      <c r="I168" s="8" t="str">
        <f>'[1]Results - Long'!W168</f>
        <v/>
      </c>
      <c r="J168" s="8">
        <f>'[1]Results - Long'!X168</f>
        <v>11</v>
      </c>
      <c r="K168" s="10">
        <f>'[1]Results - Long'!Y168</f>
        <v>10</v>
      </c>
      <c r="L168" s="11"/>
      <c r="M168" s="11"/>
    </row>
    <row r="169" spans="1:13" x14ac:dyDescent="0.3">
      <c r="A169" s="8">
        <f>'[1]Results - Long'!A169</f>
        <v>167</v>
      </c>
      <c r="B169" s="8">
        <f>'[1]Results - Long'!B169</f>
        <v>276</v>
      </c>
      <c r="C169" s="8" t="str">
        <f>'[1]Results - Long'!M169</f>
        <v>MARK PORTER</v>
      </c>
      <c r="D169" s="8" t="str">
        <f>'[1]Results - Long'!N169</f>
        <v>M</v>
      </c>
      <c r="E169" s="8" t="str">
        <f>'[1]Results - Long'!O169</f>
        <v>MSEN</v>
      </c>
      <c r="F169" s="8" t="str">
        <f>'[1]Results - Long'!Q169</f>
        <v/>
      </c>
      <c r="G169" s="9" t="str">
        <f>'[1]Results - Long'!T169</f>
        <v>01:46:45</v>
      </c>
      <c r="H169" s="8" t="str">
        <f>'[1]Results - Long'!V169</f>
        <v/>
      </c>
      <c r="I169" s="8">
        <f>'[1]Results - Long'!W169</f>
        <v>120</v>
      </c>
      <c r="J169" s="8">
        <f>'[1]Results - Long'!X169</f>
        <v>35</v>
      </c>
      <c r="K169" s="10">
        <f>'[1]Results - Long'!Y169</f>
        <v>31</v>
      </c>
    </row>
    <row r="170" spans="1:13" x14ac:dyDescent="0.3">
      <c r="A170" s="8">
        <f>'[1]Results - Long'!A170</f>
        <v>168</v>
      </c>
      <c r="B170" s="8">
        <f>'[1]Results - Long'!B170</f>
        <v>122</v>
      </c>
      <c r="C170" s="8" t="str">
        <f>'[1]Results - Long'!M170</f>
        <v>JOHN FITZGERALD</v>
      </c>
      <c r="D170" s="8" t="str">
        <f>'[1]Results - Long'!N170</f>
        <v>M</v>
      </c>
      <c r="E170" s="8" t="str">
        <f>'[1]Results - Long'!O170</f>
        <v>MSEN</v>
      </c>
      <c r="F170" s="8" t="str">
        <f>'[1]Results - Long'!Q170</f>
        <v/>
      </c>
      <c r="G170" s="9" t="str">
        <f>'[1]Results - Long'!T170</f>
        <v>01:46:51</v>
      </c>
      <c r="H170" s="8" t="str">
        <f>'[1]Results - Long'!V170</f>
        <v/>
      </c>
      <c r="I170" s="8">
        <f>'[1]Results - Long'!W170</f>
        <v>121</v>
      </c>
      <c r="J170" s="8">
        <f>'[1]Results - Long'!X170</f>
        <v>36</v>
      </c>
      <c r="K170" s="10">
        <f>'[1]Results - Long'!Y170</f>
        <v>32</v>
      </c>
    </row>
    <row r="171" spans="1:13" x14ac:dyDescent="0.3">
      <c r="A171" s="8">
        <f>'[1]Results - Long'!A171</f>
        <v>169</v>
      </c>
      <c r="B171" s="8">
        <f>'[1]Results - Long'!B171</f>
        <v>56</v>
      </c>
      <c r="C171" s="8" t="str">
        <f>'[1]Results - Long'!M171</f>
        <v>SHAUN ARROWSMITH</v>
      </c>
      <c r="D171" s="8" t="str">
        <f>'[1]Results - Long'!N171</f>
        <v>M</v>
      </c>
      <c r="E171" s="8" t="str">
        <f>'[1]Results - Long'!O171</f>
        <v>MV50</v>
      </c>
      <c r="F171" s="8" t="str">
        <f>'[1]Results - Long'!Q171</f>
        <v>MANSFIELD HARRIERS</v>
      </c>
      <c r="G171" s="9" t="str">
        <f>'[1]Results - Long'!T171</f>
        <v>01:46:51</v>
      </c>
      <c r="H171" s="8" t="str">
        <f>'[1]Results - Long'!V171</f>
        <v/>
      </c>
      <c r="I171" s="8">
        <f>'[1]Results - Long'!W171</f>
        <v>122</v>
      </c>
      <c r="J171" s="8">
        <f>'[1]Results - Long'!X171</f>
        <v>25</v>
      </c>
      <c r="K171" s="10">
        <f>'[1]Results - Long'!Y171</f>
        <v>1</v>
      </c>
    </row>
    <row r="172" spans="1:13" x14ac:dyDescent="0.3">
      <c r="A172" s="8">
        <f>'[1]Results - Long'!A172</f>
        <v>170</v>
      </c>
      <c r="B172" s="8">
        <f>'[1]Results - Long'!B172</f>
        <v>171</v>
      </c>
      <c r="C172" s="8" t="str">
        <f>'[1]Results - Long'!M172</f>
        <v>KIRSTEEN BLAIR</v>
      </c>
      <c r="D172" s="8" t="str">
        <f>'[1]Results - Long'!N172</f>
        <v>F</v>
      </c>
      <c r="E172" s="8" t="str">
        <f>'[1]Results - Long'!O172</f>
        <v>FV50</v>
      </c>
      <c r="F172" s="8" t="str">
        <f>'[1]Results - Long'!Q172</f>
        <v/>
      </c>
      <c r="G172" s="9" t="str">
        <f>'[1]Results - Long'!T172</f>
        <v>01:47:47</v>
      </c>
      <c r="H172" s="8">
        <f>'[1]Results - Long'!V172</f>
        <v>48</v>
      </c>
      <c r="I172" s="8" t="str">
        <f>'[1]Results - Long'!W172</f>
        <v/>
      </c>
      <c r="J172" s="8">
        <f>'[1]Results - Long'!X172</f>
        <v>8</v>
      </c>
      <c r="K172" s="10">
        <f>'[1]Results - Long'!Y172</f>
        <v>11</v>
      </c>
    </row>
    <row r="173" spans="1:13" x14ac:dyDescent="0.3">
      <c r="A173" s="8">
        <f>'[1]Results - Long'!A173</f>
        <v>171</v>
      </c>
      <c r="B173" s="8">
        <f>'[1]Results - Long'!B173</f>
        <v>83</v>
      </c>
      <c r="C173" s="8" t="str">
        <f>'[1]Results - Long'!M173</f>
        <v>MARK HENDERSON</v>
      </c>
      <c r="D173" s="8" t="str">
        <f>'[1]Results - Long'!N173</f>
        <v>M</v>
      </c>
      <c r="E173" s="8" t="str">
        <f>'[1]Results - Long'!O173</f>
        <v>MV60</v>
      </c>
      <c r="F173" s="8" t="str">
        <f>'[1]Results - Long'!Q173</f>
        <v>HOLMFIRTH HARRIERS AC</v>
      </c>
      <c r="G173" s="9" t="str">
        <f>'[1]Results - Long'!T173</f>
        <v>01:48:51</v>
      </c>
      <c r="H173" s="8" t="str">
        <f>'[1]Results - Long'!V173</f>
        <v/>
      </c>
      <c r="I173" s="8">
        <f>'[1]Results - Long'!W173</f>
        <v>123</v>
      </c>
      <c r="J173" s="8">
        <f>'[1]Results - Long'!X173</f>
        <v>9</v>
      </c>
      <c r="K173" s="10">
        <f>'[1]Results - Long'!Y173</f>
        <v>1</v>
      </c>
    </row>
    <row r="174" spans="1:13" x14ac:dyDescent="0.3">
      <c r="A174" s="8">
        <f>'[1]Results - Long'!A174</f>
        <v>172</v>
      </c>
      <c r="B174" s="8">
        <f>'[1]Results - Long'!B174</f>
        <v>72</v>
      </c>
      <c r="C174" s="8" t="str">
        <f>'[1]Results - Long'!M174</f>
        <v>GAIL HILL</v>
      </c>
      <c r="D174" s="8" t="str">
        <f>'[1]Results - Long'!N174</f>
        <v>F</v>
      </c>
      <c r="E174" s="8" t="str">
        <f>'[1]Results - Long'!O174</f>
        <v>FV50</v>
      </c>
      <c r="F174" s="8" t="str">
        <f>'[1]Results - Long'!Q174</f>
        <v/>
      </c>
      <c r="G174" s="9" t="str">
        <f>'[1]Results - Long'!T174</f>
        <v>01:49:05</v>
      </c>
      <c r="H174" s="8">
        <f>'[1]Results - Long'!V174</f>
        <v>49</v>
      </c>
      <c r="I174" s="8" t="str">
        <f>'[1]Results - Long'!W174</f>
        <v/>
      </c>
      <c r="J174" s="8"/>
      <c r="K174" s="10"/>
    </row>
    <row r="175" spans="1:13" x14ac:dyDescent="0.3">
      <c r="A175" s="8">
        <f>'[1]Results - Long'!A175</f>
        <v>173</v>
      </c>
      <c r="B175" s="8">
        <f>'[1]Results - Long'!B175</f>
        <v>213</v>
      </c>
      <c r="C175" s="8" t="str">
        <f>'[1]Results - Long'!M175</f>
        <v>MARY JEAL</v>
      </c>
      <c r="D175" s="8" t="str">
        <f>'[1]Results - Long'!N175</f>
        <v>F</v>
      </c>
      <c r="E175" s="8" t="str">
        <f>'[1]Results - Long'!O175</f>
        <v>FV60</v>
      </c>
      <c r="F175" s="8" t="str">
        <f>'[1]Results - Long'!Q175</f>
        <v>PENNINE FELL RUNNERS</v>
      </c>
      <c r="G175" s="9" t="str">
        <f>'[1]Results - Long'!T175</f>
        <v>01:49:24</v>
      </c>
      <c r="H175" s="8">
        <f>'[1]Results - Long'!V175</f>
        <v>50</v>
      </c>
      <c r="I175" s="8" t="str">
        <f>'[1]Results - Long'!W175</f>
        <v/>
      </c>
      <c r="J175" s="8"/>
      <c r="K175" s="10"/>
    </row>
    <row r="176" spans="1:13" x14ac:dyDescent="0.3">
      <c r="A176" s="8">
        <f>'[1]Results - Long'!A176</f>
        <v>174</v>
      </c>
      <c r="B176" s="8">
        <f>'[1]Results - Long'!B176</f>
        <v>111</v>
      </c>
      <c r="C176" s="8" t="str">
        <f>'[1]Results - Long'!M176</f>
        <v>KIRSTY PIERCE</v>
      </c>
      <c r="D176" s="8" t="str">
        <f>'[1]Results - Long'!N176</f>
        <v>F</v>
      </c>
      <c r="E176" s="8" t="str">
        <f>'[1]Results - Long'!O176</f>
        <v>FV60</v>
      </c>
      <c r="F176" s="8" t="str">
        <f>'[1]Results - Long'!Q176</f>
        <v>GOYT VALLEY STRIDERS</v>
      </c>
      <c r="G176" s="9" t="str">
        <f>'[1]Results - Long'!T176</f>
        <v>01:49:49</v>
      </c>
      <c r="H176" s="8">
        <f>'[1]Results - Long'!V176</f>
        <v>51</v>
      </c>
      <c r="I176" s="8" t="str">
        <f>'[1]Results - Long'!W176</f>
        <v/>
      </c>
      <c r="J176" s="8"/>
      <c r="K176" s="10"/>
    </row>
    <row r="177" spans="1:11" x14ac:dyDescent="0.3">
      <c r="A177" s="8">
        <f>'[1]Results - Long'!A177</f>
        <v>175</v>
      </c>
      <c r="B177" s="8">
        <f>'[1]Results - Long'!B177</f>
        <v>170</v>
      </c>
      <c r="C177" s="8" t="str">
        <f>'[1]Results - Long'!M177</f>
        <v>JO LEWIS</v>
      </c>
      <c r="D177" s="8" t="str">
        <f>'[1]Results - Long'!N177</f>
        <v>F</v>
      </c>
      <c r="E177" s="8" t="str">
        <f>'[1]Results - Long'!O177</f>
        <v>FV55</v>
      </c>
      <c r="F177" s="8" t="str">
        <f>'[1]Results - Long'!Q177</f>
        <v>LONG EATON RUNNING CLUB</v>
      </c>
      <c r="G177" s="9" t="str">
        <f>'[1]Results - Long'!T177</f>
        <v>01:49:56</v>
      </c>
      <c r="H177" s="8">
        <f>'[1]Results - Long'!V177</f>
        <v>52</v>
      </c>
      <c r="I177" s="8" t="str">
        <f>'[1]Results - Long'!W177</f>
        <v/>
      </c>
      <c r="J177" s="8"/>
      <c r="K177" s="10"/>
    </row>
    <row r="178" spans="1:11" x14ac:dyDescent="0.3">
      <c r="A178" s="8">
        <f>'[1]Results - Long'!A178</f>
        <v>176</v>
      </c>
      <c r="B178" s="8">
        <f>'[1]Results - Long'!B178</f>
        <v>84</v>
      </c>
      <c r="C178" s="8" t="str">
        <f>'[1]Results - Long'!M178</f>
        <v>YASMIN GREATOREX-BRIGGS</v>
      </c>
      <c r="D178" s="8" t="str">
        <f>'[1]Results - Long'!N178</f>
        <v>F</v>
      </c>
      <c r="E178" s="8" t="str">
        <f>'[1]Results - Long'!O178</f>
        <v>FSEN</v>
      </c>
      <c r="F178" s="8" t="str">
        <f>'[1]Results - Long'!Q178</f>
        <v>SINFIN RUNNING CLUB</v>
      </c>
      <c r="G178" s="9" t="str">
        <f>'[1]Results - Long'!T178</f>
        <v>01:50:04</v>
      </c>
      <c r="H178" s="8">
        <f>'[1]Results - Long'!V178</f>
        <v>53</v>
      </c>
      <c r="I178" s="8" t="str">
        <f>'[1]Results - Long'!W178</f>
        <v/>
      </c>
      <c r="J178" s="8"/>
      <c r="K178" s="10"/>
    </row>
    <row r="179" spans="1:11" x14ac:dyDescent="0.3">
      <c r="A179" s="8">
        <f>'[1]Results - Long'!A179</f>
        <v>177</v>
      </c>
      <c r="B179" s="8">
        <f>'[1]Results - Long'!B179</f>
        <v>118</v>
      </c>
      <c r="C179" s="8" t="str">
        <f>'[1]Results - Long'!M179</f>
        <v>RACHEL BAILEY</v>
      </c>
      <c r="D179" s="8" t="str">
        <f>'[1]Results - Long'!N179</f>
        <v>F</v>
      </c>
      <c r="E179" s="8" t="str">
        <f>'[1]Results - Long'!O179</f>
        <v>FV40</v>
      </c>
      <c r="F179" s="8" t="str">
        <f>'[1]Results - Long'!Q179</f>
        <v/>
      </c>
      <c r="G179" s="9" t="str">
        <f>'[1]Results - Long'!T179</f>
        <v>01:50:47</v>
      </c>
      <c r="H179" s="8">
        <f>'[1]Results - Long'!V179</f>
        <v>54</v>
      </c>
      <c r="I179" s="8" t="str">
        <f>'[1]Results - Long'!W179</f>
        <v/>
      </c>
      <c r="J179" s="8"/>
      <c r="K179" s="10"/>
    </row>
    <row r="180" spans="1:11" x14ac:dyDescent="0.3">
      <c r="A180" s="8">
        <f>'[1]Results - Long'!A180</f>
        <v>178</v>
      </c>
      <c r="B180" s="8">
        <f>'[1]Results - Long'!B180</f>
        <v>186</v>
      </c>
      <c r="C180" s="8" t="str">
        <f>'[1]Results - Long'!M180</f>
        <v>JESSICA HOLT</v>
      </c>
      <c r="D180" s="8" t="str">
        <f>'[1]Results - Long'!N180</f>
        <v>F</v>
      </c>
      <c r="E180" s="8" t="str">
        <f>'[1]Results - Long'!O180</f>
        <v>FSEN</v>
      </c>
      <c r="F180" s="8" t="str">
        <f>'[1]Results - Long'!Q180</f>
        <v>BARNSLEY HARRIERS</v>
      </c>
      <c r="G180" s="9" t="str">
        <f>'[1]Results - Long'!T180</f>
        <v>01:51:11</v>
      </c>
      <c r="H180" s="8">
        <f>'[1]Results - Long'!V180</f>
        <v>55</v>
      </c>
      <c r="I180" s="8" t="str">
        <f>'[1]Results - Long'!W180</f>
        <v/>
      </c>
      <c r="J180" s="8"/>
      <c r="K180" s="10"/>
    </row>
    <row r="181" spans="1:11" x14ac:dyDescent="0.3">
      <c r="A181" s="8">
        <f>'[1]Results - Long'!A181</f>
        <v>179</v>
      </c>
      <c r="B181" s="8">
        <f>'[1]Results - Long'!B181</f>
        <v>202</v>
      </c>
      <c r="C181" s="8" t="str">
        <f>'[1]Results - Long'!M181</f>
        <v>WENDY THOMPSON</v>
      </c>
      <c r="D181" s="8" t="str">
        <f>'[1]Results - Long'!N181</f>
        <v>F</v>
      </c>
      <c r="E181" s="8" t="str">
        <f>'[1]Results - Long'!O181</f>
        <v>FV50</v>
      </c>
      <c r="F181" s="8" t="str">
        <f>'[1]Results - Long'!Q181</f>
        <v>HUNCOTE HARRIERS</v>
      </c>
      <c r="G181" s="9" t="str">
        <f>'[1]Results - Long'!T181</f>
        <v>01:52:09</v>
      </c>
      <c r="H181" s="8">
        <f>'[1]Results - Long'!V181</f>
        <v>56</v>
      </c>
      <c r="I181" s="8" t="str">
        <f>'[1]Results - Long'!W181</f>
        <v/>
      </c>
      <c r="J181" s="8"/>
      <c r="K181" s="10"/>
    </row>
    <row r="182" spans="1:11" x14ac:dyDescent="0.3">
      <c r="A182" s="8">
        <f>'[1]Results - Long'!A182</f>
        <v>180</v>
      </c>
      <c r="B182" s="8">
        <f>'[1]Results - Long'!B182</f>
        <v>216</v>
      </c>
      <c r="C182" s="8" t="str">
        <f>'[1]Results - Long'!M182</f>
        <v>ROBERT TODD</v>
      </c>
      <c r="D182" s="8" t="str">
        <f>'[1]Results - Long'!N182</f>
        <v>M</v>
      </c>
      <c r="E182" s="8" t="str">
        <f>'[1]Results - Long'!O182</f>
        <v>MV60</v>
      </c>
      <c r="F182" s="8" t="str">
        <f>'[1]Results - Long'!Q182</f>
        <v>DRAGONS RUNNING CLUB (SALE)</v>
      </c>
      <c r="G182" s="9" t="str">
        <f>'[1]Results - Long'!T182</f>
        <v>01:55:29</v>
      </c>
      <c r="H182" s="8" t="str">
        <f>'[1]Results - Long'!V182</f>
        <v/>
      </c>
      <c r="I182" s="8">
        <f>'[1]Results - Long'!W182</f>
        <v>124</v>
      </c>
      <c r="J182" s="8"/>
      <c r="K182" s="10"/>
    </row>
    <row r="183" spans="1:11" x14ac:dyDescent="0.3">
      <c r="A183" s="8">
        <f>'[1]Results - Long'!A183</f>
        <v>181</v>
      </c>
      <c r="B183" s="8">
        <f>'[1]Results - Long'!B183</f>
        <v>166</v>
      </c>
      <c r="C183" s="8" t="str">
        <f>'[1]Results - Long'!M183</f>
        <v>TRACIE STEVENSON</v>
      </c>
      <c r="D183" s="8" t="str">
        <f>'[1]Results - Long'!N183</f>
        <v>F</v>
      </c>
      <c r="E183" s="8" t="str">
        <f>'[1]Results - Long'!O183</f>
        <v>FV55</v>
      </c>
      <c r="F183" s="8" t="str">
        <f>'[1]Results - Long'!Q183</f>
        <v>LONG EATON RUNNING CLUB</v>
      </c>
      <c r="G183" s="9" t="str">
        <f>'[1]Results - Long'!T183</f>
        <v>01:56:25</v>
      </c>
      <c r="H183" s="8">
        <f>'[1]Results - Long'!V183</f>
        <v>57</v>
      </c>
      <c r="I183" s="8" t="str">
        <f>'[1]Results - Long'!W183</f>
        <v/>
      </c>
      <c r="J183" s="8"/>
      <c r="K183" s="10"/>
    </row>
    <row r="184" spans="1:11" x14ac:dyDescent="0.3">
      <c r="A184" s="8">
        <f>'[1]Results - Long'!A184</f>
        <v>182</v>
      </c>
      <c r="B184" s="8">
        <f>'[1]Results - Long'!B184</f>
        <v>119</v>
      </c>
      <c r="C184" s="8" t="str">
        <f>'[1]Results - Long'!M184</f>
        <v>PANDORA LOUGHEED</v>
      </c>
      <c r="D184" s="8" t="str">
        <f>'[1]Results - Long'!N184</f>
        <v>F</v>
      </c>
      <c r="E184" s="8" t="str">
        <f>'[1]Results - Long'!O184</f>
        <v>FV40</v>
      </c>
      <c r="F184" s="8" t="str">
        <f>'[1]Results - Long'!Q184</f>
        <v/>
      </c>
      <c r="G184" s="9" t="str">
        <f>'[1]Results - Long'!T184</f>
        <v>01:56:46</v>
      </c>
      <c r="H184" s="8">
        <f>'[1]Results - Long'!V184</f>
        <v>58</v>
      </c>
      <c r="I184" s="8" t="str">
        <f>'[1]Results - Long'!W184</f>
        <v/>
      </c>
      <c r="J184" s="8"/>
      <c r="K184" s="10"/>
    </row>
    <row r="185" spans="1:11" x14ac:dyDescent="0.3">
      <c r="A185" s="8">
        <f>'[1]Results - Long'!A185</f>
        <v>183</v>
      </c>
      <c r="B185" s="8">
        <f>'[1]Results - Long'!B185</f>
        <v>290</v>
      </c>
      <c r="C185" s="8" t="str">
        <f>'[1]Results - Long'!M185</f>
        <v>MARK CHECKLEY</v>
      </c>
      <c r="D185" s="8" t="str">
        <f>'[1]Results - Long'!N185</f>
        <v>M</v>
      </c>
      <c r="E185" s="8" t="str">
        <f>'[1]Results - Long'!O185</f>
        <v>MV60</v>
      </c>
      <c r="F185" s="8" t="str">
        <f>'[1]Results - Long'!Q185</f>
        <v>LOSTOCK A.C.</v>
      </c>
      <c r="G185" s="9" t="str">
        <f>'[1]Results - Long'!T185</f>
        <v>01:59:31</v>
      </c>
      <c r="H185" s="8" t="str">
        <f>'[1]Results - Long'!V185</f>
        <v/>
      </c>
      <c r="I185" s="8">
        <f>'[1]Results - Long'!W185</f>
        <v>125</v>
      </c>
      <c r="J185" s="8"/>
      <c r="K185" s="10"/>
    </row>
    <row r="186" spans="1:11" x14ac:dyDescent="0.3">
      <c r="A186" s="8">
        <f>'[1]Results - Long'!A186</f>
        <v>184</v>
      </c>
      <c r="B186" s="8">
        <f>'[1]Results - Long'!B186</f>
        <v>281</v>
      </c>
      <c r="C186" s="8" t="str">
        <f>'[1]Results - Long'!M186</f>
        <v>RACHEL ARGENT</v>
      </c>
      <c r="D186" s="8" t="str">
        <f>'[1]Results - Long'!N186</f>
        <v>F</v>
      </c>
      <c r="E186" s="8" t="str">
        <f>'[1]Results - Long'!O186</f>
        <v>FV45</v>
      </c>
      <c r="F186" s="8" t="str">
        <f>'[1]Results - Long'!Q186</f>
        <v>LONG EATON RUNNING CLUB</v>
      </c>
      <c r="G186" s="9" t="str">
        <f>'[1]Results - Long'!T186</f>
        <v>02:00:02</v>
      </c>
      <c r="H186" s="8">
        <f>'[1]Results - Long'!V186</f>
        <v>59</v>
      </c>
      <c r="I186" s="8" t="str">
        <f>'[1]Results - Long'!W186</f>
        <v/>
      </c>
      <c r="J186" s="8"/>
      <c r="K186" s="10"/>
    </row>
    <row r="187" spans="1:11" x14ac:dyDescent="0.3">
      <c r="A187" s="8">
        <f>'[1]Results - Long'!A187</f>
        <v>185</v>
      </c>
      <c r="B187" s="8">
        <f>'[1]Results - Long'!B187</f>
        <v>280</v>
      </c>
      <c r="C187" s="8" t="str">
        <f>'[1]Results - Long'!M187</f>
        <v>DEBBIE COLMAN</v>
      </c>
      <c r="D187" s="8" t="str">
        <f>'[1]Results - Long'!N187</f>
        <v>F</v>
      </c>
      <c r="E187" s="8" t="str">
        <f>'[1]Results - Long'!O187</f>
        <v>FV40</v>
      </c>
      <c r="F187" s="8" t="str">
        <f>'[1]Results - Long'!Q187</f>
        <v/>
      </c>
      <c r="G187" s="9" t="str">
        <f>'[1]Results - Long'!T187</f>
        <v>02:00:03</v>
      </c>
      <c r="H187" s="8">
        <f>'[1]Results - Long'!V187</f>
        <v>60</v>
      </c>
      <c r="I187" s="8" t="str">
        <f>'[1]Results - Long'!W187</f>
        <v/>
      </c>
      <c r="J187" s="8"/>
      <c r="K187" s="10"/>
    </row>
    <row r="188" spans="1:11" x14ac:dyDescent="0.3">
      <c r="A188" s="8">
        <f>'[1]Results - Long'!A188</f>
        <v>186</v>
      </c>
      <c r="B188" s="8">
        <f>'[1]Results - Long'!B188</f>
        <v>178</v>
      </c>
      <c r="C188" s="8" t="str">
        <f>'[1]Results - Long'!M188</f>
        <v>LESLEY NEEDHAM</v>
      </c>
      <c r="D188" s="8" t="str">
        <f>'[1]Results - Long'!N188</f>
        <v>F</v>
      </c>
      <c r="E188" s="8" t="str">
        <f>'[1]Results - Long'!O188</f>
        <v>FV60</v>
      </c>
      <c r="F188" s="8" t="str">
        <f>'[1]Results - Long'!Q188</f>
        <v>ACKWORTH ROAD RUNNERS</v>
      </c>
      <c r="G188" s="9" t="str">
        <f>'[1]Results - Long'!T188</f>
        <v>02:02:40</v>
      </c>
      <c r="H188" s="8">
        <f>'[1]Results - Long'!V188</f>
        <v>61</v>
      </c>
      <c r="I188" s="8" t="str">
        <f>'[1]Results - Long'!W188</f>
        <v/>
      </c>
      <c r="J188" s="8"/>
      <c r="K188" s="10"/>
    </row>
    <row r="189" spans="1:11" x14ac:dyDescent="0.3">
      <c r="A189" s="8">
        <f>'[1]Results - Long'!A189</f>
        <v>187</v>
      </c>
      <c r="B189" s="8">
        <f>'[1]Results - Long'!B189</f>
        <v>179</v>
      </c>
      <c r="C189" s="8" t="str">
        <f>'[1]Results - Long'!M189</f>
        <v>TAMMY GAINES</v>
      </c>
      <c r="D189" s="8" t="str">
        <f>'[1]Results - Long'!N189</f>
        <v>F</v>
      </c>
      <c r="E189" s="8" t="str">
        <f>'[1]Results - Long'!O189</f>
        <v>FV40</v>
      </c>
      <c r="F189" s="8" t="str">
        <f>'[1]Results - Long'!Q189</f>
        <v>ACKWORTH ROAD RUNNERS</v>
      </c>
      <c r="G189" s="9" t="str">
        <f>'[1]Results - Long'!T189</f>
        <v>02:02:40</v>
      </c>
      <c r="H189" s="8">
        <f>'[1]Results - Long'!V189</f>
        <v>62</v>
      </c>
      <c r="I189" s="8" t="str">
        <f>'[1]Results - Long'!W189</f>
        <v/>
      </c>
      <c r="J189" s="8"/>
      <c r="K189" s="10"/>
    </row>
    <row r="190" spans="1:11" x14ac:dyDescent="0.3">
      <c r="A190" s="8">
        <f>'[1]Results - Long'!A190</f>
        <v>188</v>
      </c>
      <c r="B190" s="8">
        <f>'[1]Results - Long'!B190</f>
        <v>274</v>
      </c>
      <c r="C190" s="8" t="str">
        <f>'[1]Results - Long'!M190</f>
        <v>MANDY PORTER</v>
      </c>
      <c r="D190" s="8" t="str">
        <f>'[1]Results - Long'!N190</f>
        <v>F</v>
      </c>
      <c r="E190" s="8" t="str">
        <f>'[1]Results - Long'!O190</f>
        <v>FSEN</v>
      </c>
      <c r="F190" s="8" t="str">
        <f>'[1]Results - Long'!Q190</f>
        <v>BAMFORD BIMBLERS</v>
      </c>
      <c r="G190" s="9" t="str">
        <f>'[1]Results - Long'!T190</f>
        <v>02:04:37</v>
      </c>
      <c r="H190" s="8">
        <f>'[1]Results - Long'!V190</f>
        <v>63</v>
      </c>
      <c r="I190" s="8" t="str">
        <f>'[1]Results - Long'!W190</f>
        <v/>
      </c>
      <c r="J190" s="8"/>
      <c r="K190" s="10"/>
    </row>
    <row r="191" spans="1:11" x14ac:dyDescent="0.3">
      <c r="A191" s="8">
        <f>'[1]Results - Long'!A191</f>
        <v>189</v>
      </c>
      <c r="B191" s="8">
        <f>'[1]Results - Long'!B191</f>
        <v>112</v>
      </c>
      <c r="C191" s="8" t="str">
        <f>'[1]Results - Long'!M191</f>
        <v>CATRIONA MOORE</v>
      </c>
      <c r="D191" s="8" t="str">
        <f>'[1]Results - Long'!N191</f>
        <v>F</v>
      </c>
      <c r="E191" s="8" t="str">
        <f>'[1]Results - Long'!O191</f>
        <v>FV55</v>
      </c>
      <c r="F191" s="8" t="str">
        <f>'[1]Results - Long'!Q191</f>
        <v>GOYT VALLEY STRIDERS</v>
      </c>
      <c r="G191" s="9" t="str">
        <f>'[1]Results - Long'!T191</f>
        <v>02:05:31</v>
      </c>
      <c r="H191" s="8">
        <f>'[1]Results - Long'!V191</f>
        <v>64</v>
      </c>
      <c r="I191" s="8" t="str">
        <f>'[1]Results - Long'!W191</f>
        <v/>
      </c>
      <c r="J191" s="8"/>
      <c r="K191" s="10"/>
    </row>
    <row r="192" spans="1:11" x14ac:dyDescent="0.3">
      <c r="A192" s="8">
        <f>'[1]Results - Long'!A192</f>
        <v>190</v>
      </c>
      <c r="B192" s="8">
        <f>'[1]Results - Long'!B192</f>
        <v>278</v>
      </c>
      <c r="C192" s="8" t="str">
        <f>'[1]Results - Long'!M192</f>
        <v>JIM STAVELEY</v>
      </c>
      <c r="D192" s="8" t="str">
        <f>'[1]Results - Long'!N192</f>
        <v>M</v>
      </c>
      <c r="E192" s="8" t="str">
        <f>'[1]Results - Long'!O192</f>
        <v>MV40</v>
      </c>
      <c r="F192" s="8" t="str">
        <f>'[1]Results - Long'!Q192</f>
        <v>WORKSOP HARRIERS AC</v>
      </c>
      <c r="G192" s="9" t="str">
        <f>'[1]Results - Long'!T192</f>
        <v>02:20:48</v>
      </c>
      <c r="H192" s="8" t="str">
        <f>'[1]Results - Long'!V192</f>
        <v/>
      </c>
      <c r="I192" s="8">
        <f>'[1]Results - Long'!W192</f>
        <v>126</v>
      </c>
      <c r="J192" s="8"/>
      <c r="K192" s="10"/>
    </row>
    <row r="193" spans="1:11" x14ac:dyDescent="0.3">
      <c r="A193" s="8">
        <f>'[1]Results - Long'!A193</f>
        <v>191</v>
      </c>
      <c r="B193" s="8">
        <f>'[1]Results - Long'!B193</f>
        <v>277</v>
      </c>
      <c r="C193" s="8" t="str">
        <f>'[1]Results - Long'!M193</f>
        <v>SALLY STAVELEY</v>
      </c>
      <c r="D193" s="8" t="str">
        <f>'[1]Results - Long'!N193</f>
        <v>F</v>
      </c>
      <c r="E193" s="8" t="str">
        <f>'[1]Results - Long'!O193</f>
        <v>FV60</v>
      </c>
      <c r="F193" s="8" t="str">
        <f>'[1]Results - Long'!Q193</f>
        <v>WORKSOP HARRIERS AC</v>
      </c>
      <c r="G193" s="9" t="str">
        <f>'[1]Results - Long'!T193</f>
        <v>02:21:24</v>
      </c>
      <c r="H193" s="8">
        <f>'[1]Results - Long'!V193</f>
        <v>65</v>
      </c>
      <c r="I193" s="8" t="str">
        <f>'[1]Results - Long'!W193</f>
        <v/>
      </c>
      <c r="J193" s="8"/>
      <c r="K193" s="10"/>
    </row>
    <row r="194" spans="1:11" x14ac:dyDescent="0.3">
      <c r="A194" s="8"/>
      <c r="B194" s="8"/>
      <c r="C194" s="8"/>
      <c r="D194" s="8"/>
      <c r="E194" s="8"/>
      <c r="F194" s="8"/>
      <c r="G194" s="9"/>
      <c r="H194" s="8"/>
      <c r="I194" s="8"/>
      <c r="J194" s="8"/>
      <c r="K194" s="10"/>
    </row>
    <row r="195" spans="1:11" x14ac:dyDescent="0.3">
      <c r="A195" s="12" t="str">
        <f>'[1]Results - Short'!A1</f>
        <v>Short Course</v>
      </c>
      <c r="B195" s="5"/>
      <c r="C195" s="5"/>
      <c r="D195" s="5"/>
      <c r="E195" s="5"/>
      <c r="F195" s="5"/>
      <c r="G195" s="13"/>
      <c r="H195" s="5"/>
      <c r="I195" s="5"/>
      <c r="J195" s="5"/>
      <c r="K195" s="14"/>
    </row>
    <row r="196" spans="1:11" x14ac:dyDescent="0.3">
      <c r="A196" s="5" t="str">
        <f>'[1]Results - Short'!A2</f>
        <v>Position</v>
      </c>
      <c r="B196" s="5" t="str">
        <f>'[1]Results - Short'!B2</f>
        <v>Race No</v>
      </c>
      <c r="C196" s="5" t="str">
        <f>'[1]Results - Short'!M2</f>
        <v>Name</v>
      </c>
      <c r="D196" s="5" t="str">
        <f>'[1]Results - Short'!N2</f>
        <v>Gender</v>
      </c>
      <c r="E196" s="5" t="str">
        <f>'[1]Results - Short'!O2</f>
        <v>Cat</v>
      </c>
      <c r="F196" s="5" t="str">
        <f>'[1]Results - Short'!Q2</f>
        <v>Club</v>
      </c>
      <c r="G196" s="13" t="str">
        <f>'[1]Results - Short'!T2</f>
        <v>Gun Time</v>
      </c>
      <c r="H196" s="5" t="str">
        <f>'[1]Results - Short'!V2</f>
        <v>F Pos</v>
      </c>
      <c r="I196" s="5" t="str">
        <f>'[1]Results - Short'!W2</f>
        <v>M Pos</v>
      </c>
      <c r="J196" s="5" t="str">
        <f>'[1]Results - Short'!X2</f>
        <v>Cat Pos</v>
      </c>
      <c r="K196" s="14" t="str">
        <f>'[1]Results - Short'!Y2</f>
        <v>Team Pos</v>
      </c>
    </row>
    <row r="197" spans="1:11" x14ac:dyDescent="0.3">
      <c r="A197" s="8">
        <f>'[1]Results - Short'!A3</f>
        <v>1</v>
      </c>
      <c r="B197" s="8">
        <f>'[1]Results - Short'!B3</f>
        <v>4</v>
      </c>
      <c r="C197" s="8" t="str">
        <f>'[1]Results - Short'!M3</f>
        <v>IAN WARHURST</v>
      </c>
      <c r="D197" s="8" t="str">
        <f>'[1]Results - Short'!N3</f>
        <v>M</v>
      </c>
      <c r="E197" s="8" t="str">
        <f>'[1]Results - Short'!O3</f>
        <v>MV65</v>
      </c>
      <c r="F197" s="8" t="str">
        <f>'[1]Results - Short'!Q3</f>
        <v>PENNINE FELL RUNNERS</v>
      </c>
      <c r="G197" s="9" t="str">
        <f>'[1]Results - Short'!T3</f>
        <v>00:56:54</v>
      </c>
      <c r="H197" s="8" t="str">
        <f>'[1]Results - Short'!V3</f>
        <v/>
      </c>
      <c r="I197" s="8">
        <f>'[1]Results - Short'!W3</f>
        <v>1</v>
      </c>
      <c r="J197" s="8" t="str">
        <f>'[1]Results - Short'!X3</f>
        <v/>
      </c>
      <c r="K197" s="10" t="s">
        <v>12</v>
      </c>
    </row>
    <row r="198" spans="1:11" x14ac:dyDescent="0.3">
      <c r="A198" s="8">
        <f>'[1]Results - Short'!A4</f>
        <v>2</v>
      </c>
      <c r="B198" s="8">
        <f>'[1]Results - Short'!B4</f>
        <v>298</v>
      </c>
      <c r="C198" s="8" t="str">
        <f>'[1]Results - Short'!M4</f>
        <v>GEMMA COX</v>
      </c>
      <c r="D198" s="8" t="str">
        <f>'[1]Results - Short'!N4</f>
        <v>F</v>
      </c>
      <c r="E198" s="8" t="str">
        <f>'[1]Results - Short'!O4</f>
        <v>FSEN</v>
      </c>
      <c r="F198" s="8" t="str">
        <f>'[1]Results - Short'!Q4</f>
        <v>MATLOCK ATHLETIC CLUB</v>
      </c>
      <c r="G198" s="9" t="str">
        <f>'[1]Results - Short'!T4</f>
        <v>01:02:13</v>
      </c>
      <c r="H198" s="8">
        <f>'[1]Results - Short'!V4</f>
        <v>1</v>
      </c>
      <c r="I198" s="8" t="str">
        <f>'[1]Results - Short'!W4</f>
        <v/>
      </c>
      <c r="J198" s="8" t="str">
        <f>'[1]Results - Short'!X4</f>
        <v/>
      </c>
      <c r="K198" s="10" t="str">
        <f>'[1]Results - Short'!Y4</f>
        <v/>
      </c>
    </row>
    <row r="199" spans="1:11" x14ac:dyDescent="0.3">
      <c r="A199" s="8">
        <f>'[1]Results - Short'!A5</f>
        <v>3</v>
      </c>
      <c r="B199" s="8">
        <f>'[1]Results - Short'!B5</f>
        <v>13</v>
      </c>
      <c r="C199" s="8" t="str">
        <f>'[1]Results - Short'!M5</f>
        <v>DILLON WAMSLEY</v>
      </c>
      <c r="D199" s="8" t="str">
        <f>'[1]Results - Short'!N5</f>
        <v>M</v>
      </c>
      <c r="E199" s="8" t="str">
        <f>'[1]Results - Short'!O5</f>
        <v>MSEN</v>
      </c>
      <c r="F199" s="8" t="str">
        <f>'[1]Results - Short'!Q5</f>
        <v/>
      </c>
      <c r="G199" s="9" t="str">
        <f>'[1]Results - Short'!T5</f>
        <v>01:02:44</v>
      </c>
      <c r="H199" s="8" t="str">
        <f>'[1]Results - Short'!V5</f>
        <v/>
      </c>
      <c r="I199" s="8">
        <f>'[1]Results - Short'!W5</f>
        <v>2</v>
      </c>
      <c r="J199" s="8" t="str">
        <f>'[1]Results - Short'!X5</f>
        <v/>
      </c>
      <c r="K199" s="10" t="str">
        <f>'[1]Results - Short'!Y5</f>
        <v/>
      </c>
    </row>
    <row r="200" spans="1:11" x14ac:dyDescent="0.3">
      <c r="A200" s="8">
        <f>'[1]Results - Short'!A6</f>
        <v>4</v>
      </c>
      <c r="B200" s="8">
        <f>'[1]Results - Short'!B6</f>
        <v>215</v>
      </c>
      <c r="C200" s="8" t="str">
        <f>'[1]Results - Short'!M6</f>
        <v>LAURA GAPSKI</v>
      </c>
      <c r="D200" s="8" t="str">
        <f>'[1]Results - Short'!N6</f>
        <v>F</v>
      </c>
      <c r="E200" s="8" t="str">
        <f>'[1]Results - Short'!O6</f>
        <v>FV45</v>
      </c>
      <c r="F200" s="8" t="str">
        <f>'[1]Results - Short'!Q6</f>
        <v>RIPLEY RUNNING CLUB</v>
      </c>
      <c r="G200" s="9" t="str">
        <f>'[1]Results - Short'!T6</f>
        <v>01:02:49</v>
      </c>
      <c r="H200" s="8">
        <f>'[1]Results - Short'!V6</f>
        <v>2</v>
      </c>
      <c r="I200" s="8" t="str">
        <f>'[1]Results - Short'!W6</f>
        <v/>
      </c>
      <c r="J200" s="8" t="str">
        <f>'[1]Results - Short'!X6</f>
        <v/>
      </c>
      <c r="K200" s="10" t="str">
        <f>'[1]Results - Short'!Y6</f>
        <v/>
      </c>
    </row>
    <row r="201" spans="1:11" x14ac:dyDescent="0.3">
      <c r="A201" s="8">
        <f>'[1]Results - Short'!A7</f>
        <v>5</v>
      </c>
      <c r="B201" s="8">
        <f>'[1]Results - Short'!B7</f>
        <v>265</v>
      </c>
      <c r="C201" s="8" t="str">
        <f>'[1]Results - Short'!M7</f>
        <v>NEIL COLQUHORN</v>
      </c>
      <c r="D201" s="8" t="str">
        <f>'[1]Results - Short'!N7</f>
        <v>M</v>
      </c>
      <c r="E201" s="8" t="str">
        <f>'[1]Results - Short'!O7</f>
        <v>MSEN</v>
      </c>
      <c r="F201" s="8" t="str">
        <f>'[1]Results - Short'!Q7</f>
        <v>GOYT VALLEY STRIDERS</v>
      </c>
      <c r="G201" s="9" t="str">
        <f>'[1]Results - Short'!T7</f>
        <v>01:03:19</v>
      </c>
      <c r="H201" s="8" t="str">
        <f>'[1]Results - Short'!V7</f>
        <v/>
      </c>
      <c r="I201" s="8">
        <f>'[1]Results - Short'!W7</f>
        <v>3</v>
      </c>
      <c r="J201" s="8" t="str">
        <f>'[1]Results - Short'!X7</f>
        <v/>
      </c>
      <c r="K201" s="10" t="str">
        <f>'[1]Results - Short'!Y7</f>
        <v/>
      </c>
    </row>
    <row r="202" spans="1:11" x14ac:dyDescent="0.3">
      <c r="A202" s="8">
        <f>'[1]Results - Short'!A8</f>
        <v>6</v>
      </c>
      <c r="B202" s="8">
        <f>'[1]Results - Short'!B8</f>
        <v>63</v>
      </c>
      <c r="C202" s="8" t="str">
        <f>'[1]Results - Short'!M8</f>
        <v>JOANNE HACKETT</v>
      </c>
      <c r="D202" s="8" t="str">
        <f>'[1]Results - Short'!N8</f>
        <v>F</v>
      </c>
      <c r="E202" s="8" t="str">
        <f>'[1]Results - Short'!O8</f>
        <v>FV55</v>
      </c>
      <c r="F202" s="8" t="str">
        <f>'[1]Results - Short'!Q8</f>
        <v>STAFFS MOORLANDS AC</v>
      </c>
      <c r="G202" s="9" t="str">
        <f>'[1]Results - Short'!T8</f>
        <v>01:03:22</v>
      </c>
      <c r="H202" s="8">
        <f>'[1]Results - Short'!V8</f>
        <v>3</v>
      </c>
      <c r="I202" s="8" t="str">
        <f>'[1]Results - Short'!W8</f>
        <v/>
      </c>
      <c r="J202" s="8" t="str">
        <f>'[1]Results - Short'!X8</f>
        <v/>
      </c>
      <c r="K202" s="10" t="str">
        <f>'[1]Results - Short'!Y8</f>
        <v/>
      </c>
    </row>
    <row r="203" spans="1:11" x14ac:dyDescent="0.3">
      <c r="A203" s="8">
        <f>'[1]Results - Short'!A9</f>
        <v>7</v>
      </c>
      <c r="B203" s="8">
        <f>'[1]Results - Short'!B9</f>
        <v>14</v>
      </c>
      <c r="C203" s="8" t="str">
        <f>'[1]Results - Short'!M9</f>
        <v>DAVE BAXTER</v>
      </c>
      <c r="D203" s="8" t="str">
        <f>'[1]Results - Short'!N9</f>
        <v>M</v>
      </c>
      <c r="E203" s="8" t="str">
        <f>'[1]Results - Short'!O9</f>
        <v>MV45</v>
      </c>
      <c r="F203" s="8" t="str">
        <f>'[1]Results - Short'!Q9</f>
        <v/>
      </c>
      <c r="G203" s="9" t="str">
        <f>'[1]Results - Short'!T9</f>
        <v>01:06:29</v>
      </c>
      <c r="H203" s="8" t="str">
        <f>'[1]Results - Short'!V9</f>
        <v/>
      </c>
      <c r="I203" s="8">
        <f>'[1]Results - Short'!W9</f>
        <v>4</v>
      </c>
      <c r="J203" s="8" t="str">
        <f>'[1]Results - Short'!X9</f>
        <v/>
      </c>
      <c r="K203" s="10" t="str">
        <f>'[1]Results - Short'!Y9</f>
        <v/>
      </c>
    </row>
    <row r="204" spans="1:11" x14ac:dyDescent="0.3">
      <c r="A204" s="8">
        <f>'[1]Results - Short'!A10</f>
        <v>8</v>
      </c>
      <c r="B204" s="8">
        <f>'[1]Results - Short'!B10</f>
        <v>5</v>
      </c>
      <c r="C204" s="8" t="str">
        <f>'[1]Results - Short'!M10</f>
        <v>CHRIS SHAW</v>
      </c>
      <c r="D204" s="8" t="str">
        <f>'[1]Results - Short'!N10</f>
        <v>M</v>
      </c>
      <c r="E204" s="8" t="str">
        <f>'[1]Results - Short'!O10</f>
        <v>MV60</v>
      </c>
      <c r="F204" s="8" t="str">
        <f>'[1]Results - Short'!Q10</f>
        <v>DARK PEAK FELL RUNNERS</v>
      </c>
      <c r="G204" s="9" t="str">
        <f>'[1]Results - Short'!T10</f>
        <v>01:06:55</v>
      </c>
      <c r="H204" s="8" t="str">
        <f>'[1]Results - Short'!V10</f>
        <v/>
      </c>
      <c r="I204" s="8">
        <f>'[1]Results - Short'!W10</f>
        <v>5</v>
      </c>
      <c r="J204" s="8" t="str">
        <f>'[1]Results - Short'!X10</f>
        <v/>
      </c>
      <c r="K204" s="10" t="str">
        <f>'[1]Results - Short'!Y10</f>
        <v/>
      </c>
    </row>
    <row r="205" spans="1:11" x14ac:dyDescent="0.3">
      <c r="A205" s="8">
        <f>'[1]Results - Short'!A11</f>
        <v>9</v>
      </c>
      <c r="B205" s="8">
        <f>'[1]Results - Short'!B11</f>
        <v>293</v>
      </c>
      <c r="C205" s="8" t="str">
        <f>'[1]Results - Short'!M11</f>
        <v>NICOLE GROBBEN</v>
      </c>
      <c r="D205" s="8" t="str">
        <f>'[1]Results - Short'!N11</f>
        <v>F</v>
      </c>
      <c r="E205" s="8" t="str">
        <f>'[1]Results - Short'!O11</f>
        <v>FV55</v>
      </c>
      <c r="F205" s="8" t="str">
        <f>'[1]Results - Short'!Q11</f>
        <v>PENNINE FELL RUNNERS</v>
      </c>
      <c r="G205" s="9" t="str">
        <f>'[1]Results - Short'!T11</f>
        <v>01:07:43</v>
      </c>
      <c r="H205" s="8">
        <f>'[1]Results - Short'!V11</f>
        <v>4</v>
      </c>
      <c r="I205" s="8" t="str">
        <f>'[1]Results - Short'!W11</f>
        <v/>
      </c>
      <c r="J205" s="8" t="str">
        <f>'[1]Results - Short'!X11</f>
        <v/>
      </c>
      <c r="K205" s="10" t="str">
        <f>'[1]Results - Short'!Y11</f>
        <v/>
      </c>
    </row>
    <row r="206" spans="1:11" x14ac:dyDescent="0.3">
      <c r="A206" s="8">
        <f>'[1]Results - Short'!A12</f>
        <v>10</v>
      </c>
      <c r="B206" s="8">
        <f>'[1]Results - Short'!B12</f>
        <v>15</v>
      </c>
      <c r="C206" s="8" t="str">
        <f>'[1]Results - Short'!M12</f>
        <v>TM EYES</v>
      </c>
      <c r="D206" s="8" t="str">
        <f>'[1]Results - Short'!N12</f>
        <v>M</v>
      </c>
      <c r="E206" s="8" t="str">
        <f>'[1]Results - Short'!O12</f>
        <v>MV40</v>
      </c>
      <c r="F206" s="8" t="str">
        <f>'[1]Results - Short'!Q12</f>
        <v/>
      </c>
      <c r="G206" s="9" t="str">
        <f>'[1]Results - Short'!T12</f>
        <v>01:07:53</v>
      </c>
      <c r="H206" s="8" t="str">
        <f>'[1]Results - Short'!V12</f>
        <v/>
      </c>
      <c r="I206" s="8">
        <f>'[1]Results - Short'!W12</f>
        <v>6</v>
      </c>
      <c r="J206" s="8" t="str">
        <f>'[1]Results - Short'!X12</f>
        <v/>
      </c>
      <c r="K206" s="10" t="str">
        <f>'[1]Results - Short'!Y12</f>
        <v/>
      </c>
    </row>
    <row r="207" spans="1:11" x14ac:dyDescent="0.3">
      <c r="A207" s="8">
        <f>'[1]Results - Short'!A13</f>
        <v>11</v>
      </c>
      <c r="B207" s="8">
        <f>'[1]Results - Short'!B13</f>
        <v>2</v>
      </c>
      <c r="C207" s="8" t="str">
        <f>'[1]Results - Short'!M13</f>
        <v>JULIA DOWNES</v>
      </c>
      <c r="D207" s="8" t="str">
        <f>'[1]Results - Short'!N13</f>
        <v>F</v>
      </c>
      <c r="E207" s="8" t="str">
        <f>'[1]Results - Short'!O13</f>
        <v>FV45</v>
      </c>
      <c r="F207" s="8" t="str">
        <f>'[1]Results - Short'!Q13</f>
        <v/>
      </c>
      <c r="G207" s="9" t="str">
        <f>'[1]Results - Short'!T13</f>
        <v>01:09:16</v>
      </c>
      <c r="H207" s="8">
        <f>'[1]Results - Short'!V13</f>
        <v>5</v>
      </c>
      <c r="I207" s="8" t="str">
        <f>'[1]Results - Short'!W13</f>
        <v/>
      </c>
      <c r="J207" s="8" t="str">
        <f>'[1]Results - Short'!X13</f>
        <v/>
      </c>
      <c r="K207" s="10" t="str">
        <f>'[1]Results - Short'!Y13</f>
        <v/>
      </c>
    </row>
    <row r="208" spans="1:11" x14ac:dyDescent="0.3">
      <c r="A208" s="8">
        <f>'[1]Results - Short'!A14</f>
        <v>12</v>
      </c>
      <c r="B208" s="8">
        <f>'[1]Results - Short'!B14</f>
        <v>169</v>
      </c>
      <c r="C208" s="8" t="str">
        <f>'[1]Results - Short'!M14</f>
        <v>GRAEME MARSDEN</v>
      </c>
      <c r="D208" s="8" t="str">
        <f>'[1]Results - Short'!N14</f>
        <v>M</v>
      </c>
      <c r="E208" s="8" t="str">
        <f>'[1]Results - Short'!O14</f>
        <v>MV60</v>
      </c>
      <c r="F208" s="8" t="str">
        <f>'[1]Results - Short'!Q14</f>
        <v>DISLEY RUNNERS</v>
      </c>
      <c r="G208" s="9" t="str">
        <f>'[1]Results - Short'!T14</f>
        <v>01:09:43</v>
      </c>
      <c r="H208" s="8" t="str">
        <f>'[1]Results - Short'!V14</f>
        <v/>
      </c>
      <c r="I208" s="8">
        <f>'[1]Results - Short'!W14</f>
        <v>7</v>
      </c>
      <c r="J208" s="8" t="str">
        <f>'[1]Results - Short'!X14</f>
        <v/>
      </c>
      <c r="K208" s="10" t="str">
        <f>'[1]Results - Short'!Y14</f>
        <v/>
      </c>
    </row>
    <row r="209" spans="1:11" x14ac:dyDescent="0.3">
      <c r="A209" s="8">
        <f>'[1]Results - Short'!A15</f>
        <v>13</v>
      </c>
      <c r="B209" s="8">
        <f>'[1]Results - Short'!B15</f>
        <v>130</v>
      </c>
      <c r="C209" s="8" t="str">
        <f>'[1]Results - Short'!M15</f>
        <v>WILLIAM ALVES</v>
      </c>
      <c r="D209" s="8" t="str">
        <f>'[1]Results - Short'!N15</f>
        <v>M</v>
      </c>
      <c r="E209" s="8" t="str">
        <f>'[1]Results - Short'!O15</f>
        <v>MV65</v>
      </c>
      <c r="F209" s="8" t="str">
        <f>'[1]Results - Short'!Q15</f>
        <v>YOULGRAVE HARRIERS</v>
      </c>
      <c r="G209" s="9" t="str">
        <f>'[1]Results - Short'!T15</f>
        <v>01:13:19</v>
      </c>
      <c r="H209" s="8" t="str">
        <f>'[1]Results - Short'!V15</f>
        <v/>
      </c>
      <c r="I209" s="8">
        <f>'[1]Results - Short'!W15</f>
        <v>8</v>
      </c>
      <c r="J209" s="8" t="str">
        <f>'[1]Results - Short'!X15</f>
        <v/>
      </c>
      <c r="K209" s="10" t="str">
        <f>'[1]Results - Short'!Y15</f>
        <v/>
      </c>
    </row>
    <row r="210" spans="1:11" x14ac:dyDescent="0.3">
      <c r="A210" s="8">
        <f>'[1]Results - Short'!A16</f>
        <v>14</v>
      </c>
      <c r="B210" s="8">
        <f>'[1]Results - Short'!B16</f>
        <v>17</v>
      </c>
      <c r="C210" s="8" t="str">
        <f>'[1]Results - Short'!M16</f>
        <v>MATT LONG</v>
      </c>
      <c r="D210" s="8" t="str">
        <f>'[1]Results - Short'!N16</f>
        <v>M</v>
      </c>
      <c r="E210" s="8" t="str">
        <f>'[1]Results - Short'!O16</f>
        <v>MV50</v>
      </c>
      <c r="F210" s="8" t="str">
        <f>'[1]Results - Short'!Q16</f>
        <v>SINFIN RUNNING CLUB</v>
      </c>
      <c r="G210" s="9" t="str">
        <f>'[1]Results - Short'!T16</f>
        <v>01:13:53</v>
      </c>
      <c r="H210" s="8" t="str">
        <f>'[1]Results - Short'!V16</f>
        <v/>
      </c>
      <c r="I210" s="8">
        <f>'[1]Results - Short'!W16</f>
        <v>9</v>
      </c>
      <c r="J210" s="8" t="str">
        <f>'[1]Results - Short'!X16</f>
        <v/>
      </c>
      <c r="K210" s="10" t="str">
        <f>'[1]Results - Short'!Y16</f>
        <v/>
      </c>
    </row>
    <row r="211" spans="1:11" x14ac:dyDescent="0.3">
      <c r="A211" s="8">
        <f>'[1]Results - Short'!A17</f>
        <v>15</v>
      </c>
      <c r="B211" s="8">
        <f>'[1]Results - Short'!B17</f>
        <v>7</v>
      </c>
      <c r="C211" s="8" t="str">
        <f>'[1]Results - Short'!M17</f>
        <v>NADIAH LAAJAM</v>
      </c>
      <c r="D211" s="8" t="str">
        <f>'[1]Results - Short'!N17</f>
        <v>F</v>
      </c>
      <c r="E211" s="8" t="str">
        <f>'[1]Results - Short'!O17</f>
        <v>FV40</v>
      </c>
      <c r="F211" s="8" t="str">
        <f>'[1]Results - Short'!Q17</f>
        <v/>
      </c>
      <c r="G211" s="9" t="str">
        <f>'[1]Results - Short'!T17</f>
        <v>01:19:55</v>
      </c>
      <c r="H211" s="8">
        <f>'[1]Results - Short'!V17</f>
        <v>6</v>
      </c>
      <c r="I211" s="8" t="str">
        <f>'[1]Results - Short'!W17</f>
        <v/>
      </c>
      <c r="J211" s="8" t="str">
        <f>'[1]Results - Short'!X17</f>
        <v/>
      </c>
      <c r="K211" s="10" t="str">
        <f>'[1]Results - Short'!Y17</f>
        <v/>
      </c>
    </row>
    <row r="212" spans="1:11" x14ac:dyDescent="0.3">
      <c r="A212" s="8">
        <f>'[1]Results - Short'!A18</f>
        <v>16</v>
      </c>
      <c r="B212" s="8">
        <f>'[1]Results - Short'!B18</f>
        <v>18</v>
      </c>
      <c r="C212" s="8" t="str">
        <f>'[1]Results - Short'!M18</f>
        <v>ROY WOODS</v>
      </c>
      <c r="D212" s="8" t="str">
        <f>'[1]Results - Short'!N18</f>
        <v>M</v>
      </c>
      <c r="E212" s="8" t="str">
        <f>'[1]Results - Short'!O18</f>
        <v>MV60</v>
      </c>
      <c r="F212" s="8" t="str">
        <f>'[1]Results - Short'!Q18</f>
        <v>ILKESTON RUNNING CLUB</v>
      </c>
      <c r="G212" s="9" t="str">
        <f>'[1]Results - Short'!T18</f>
        <v>01:20:01</v>
      </c>
      <c r="H212" s="8" t="str">
        <f>'[1]Results - Short'!V18</f>
        <v/>
      </c>
      <c r="I212" s="8">
        <f>'[1]Results - Short'!W18</f>
        <v>10</v>
      </c>
      <c r="J212" s="8" t="str">
        <f>'[1]Results - Short'!X18</f>
        <v/>
      </c>
      <c r="K212" s="10" t="str">
        <f>'[1]Results - Short'!Y18</f>
        <v/>
      </c>
    </row>
    <row r="213" spans="1:11" x14ac:dyDescent="0.3">
      <c r="A213" s="8">
        <f>'[1]Results - Short'!A19</f>
        <v>17</v>
      </c>
      <c r="B213" s="8">
        <f>'[1]Results - Short'!B19</f>
        <v>190</v>
      </c>
      <c r="C213" s="8" t="str">
        <f>'[1]Results - Short'!M19</f>
        <v>MEGAN PRICE</v>
      </c>
      <c r="D213" s="8" t="str">
        <f>'[1]Results - Short'!N19</f>
        <v>F</v>
      </c>
      <c r="E213" s="8" t="str">
        <f>'[1]Results - Short'!O19</f>
        <v>FSEN</v>
      </c>
      <c r="F213" s="8" t="str">
        <f>'[1]Results - Short'!Q19</f>
        <v/>
      </c>
      <c r="G213" s="9" t="str">
        <f>'[1]Results - Short'!T19</f>
        <v>01:20:19</v>
      </c>
      <c r="H213" s="8">
        <f>'[1]Results - Short'!V19</f>
        <v>7</v>
      </c>
      <c r="I213" s="8" t="str">
        <f>'[1]Results - Short'!W19</f>
        <v/>
      </c>
      <c r="J213" s="8" t="str">
        <f>'[1]Results - Short'!X19</f>
        <v/>
      </c>
      <c r="K213" s="10" t="str">
        <f>'[1]Results - Short'!Y19</f>
        <v/>
      </c>
    </row>
    <row r="214" spans="1:11" x14ac:dyDescent="0.3">
      <c r="A214" s="8">
        <f>'[1]Results - Short'!A20</f>
        <v>18</v>
      </c>
      <c r="B214" s="8">
        <f>'[1]Results - Short'!B20</f>
        <v>19</v>
      </c>
      <c r="C214" s="8" t="str">
        <f>'[1]Results - Short'!M20</f>
        <v>ANNA MURRAY</v>
      </c>
      <c r="D214" s="8" t="str">
        <f>'[1]Results - Short'!N20</f>
        <v>F</v>
      </c>
      <c r="E214" s="8" t="str">
        <f>'[1]Results - Short'!O20</f>
        <v>FV55</v>
      </c>
      <c r="F214" s="8" t="str">
        <f>'[1]Results - Short'!Q20</f>
        <v>BARNET &amp; DISTRICT AC</v>
      </c>
      <c r="G214" s="9" t="str">
        <f>'[1]Results - Short'!T20</f>
        <v>01:20:29</v>
      </c>
      <c r="H214" s="8">
        <f>'[1]Results - Short'!V20</f>
        <v>8</v>
      </c>
      <c r="I214" s="8" t="str">
        <f>'[1]Results - Short'!W20</f>
        <v/>
      </c>
      <c r="J214" s="8" t="str">
        <f>'[1]Results - Short'!X20</f>
        <v/>
      </c>
      <c r="K214" s="10" t="str">
        <f>'[1]Results - Short'!Y20</f>
        <v/>
      </c>
    </row>
    <row r="215" spans="1:11" x14ac:dyDescent="0.3">
      <c r="A215" s="8">
        <f>'[1]Results - Short'!A21</f>
        <v>19</v>
      </c>
      <c r="B215" s="8">
        <f>'[1]Results - Short'!B21</f>
        <v>3</v>
      </c>
      <c r="C215" s="8" t="str">
        <f>'[1]Results - Short'!M21</f>
        <v>JOHN RICHARDSON</v>
      </c>
      <c r="D215" s="8" t="str">
        <f>'[1]Results - Short'!N21</f>
        <v>M</v>
      </c>
      <c r="E215" s="8" t="str">
        <f>'[1]Results - Short'!O21</f>
        <v>MV55</v>
      </c>
      <c r="F215" s="8" t="str">
        <f>'[1]Results - Short'!Q21</f>
        <v>HANDSWORTH ROADHOGS</v>
      </c>
      <c r="G215" s="9" t="str">
        <f>'[1]Results - Short'!T21</f>
        <v>01:21:04</v>
      </c>
      <c r="H215" s="8" t="str">
        <f>'[1]Results - Short'!V21</f>
        <v/>
      </c>
      <c r="I215" s="8">
        <f>'[1]Results - Short'!W21</f>
        <v>11</v>
      </c>
      <c r="J215" s="8" t="str">
        <f>'[1]Results - Short'!X21</f>
        <v/>
      </c>
      <c r="K215" s="10" t="str">
        <f>'[1]Results - Short'!Y21</f>
        <v/>
      </c>
    </row>
    <row r="216" spans="1:11" x14ac:dyDescent="0.3">
      <c r="A216" s="8">
        <f>'[1]Results - Short'!A22</f>
        <v>20</v>
      </c>
      <c r="B216" s="8">
        <f>'[1]Results - Short'!B22</f>
        <v>82</v>
      </c>
      <c r="C216" s="8" t="str">
        <f>'[1]Results - Short'!M22</f>
        <v>GAYLE HUTCHINSON</v>
      </c>
      <c r="D216" s="8" t="str">
        <f>'[1]Results - Short'!N22</f>
        <v>F</v>
      </c>
      <c r="E216" s="8" t="str">
        <f>'[1]Results - Short'!O22</f>
        <v>FV45</v>
      </c>
      <c r="F216" s="8" t="str">
        <f>'[1]Results - Short'!Q22</f>
        <v>SUTTON IN ASHFIELD HARRIERS &amp; AC</v>
      </c>
      <c r="G216" s="9" t="str">
        <f>'[1]Results - Short'!T22</f>
        <v>01:21:07</v>
      </c>
      <c r="H216" s="8">
        <f>'[1]Results - Short'!V22</f>
        <v>9</v>
      </c>
      <c r="I216" s="8" t="str">
        <f>'[1]Results - Short'!W22</f>
        <v/>
      </c>
      <c r="J216" s="8" t="str">
        <f>'[1]Results - Short'!X22</f>
        <v/>
      </c>
      <c r="K216" s="10" t="str">
        <f>'[1]Results - Short'!Y22</f>
        <v/>
      </c>
    </row>
    <row r="217" spans="1:11" x14ac:dyDescent="0.3">
      <c r="A217" s="8">
        <f>'[1]Results - Short'!A23</f>
        <v>21</v>
      </c>
      <c r="B217" s="8">
        <f>'[1]Results - Short'!B23</f>
        <v>20</v>
      </c>
      <c r="C217" s="8" t="str">
        <f>'[1]Results - Short'!M23</f>
        <v>JENNIFER WARRIOR</v>
      </c>
      <c r="D217" s="8" t="str">
        <f>'[1]Results - Short'!N23</f>
        <v>F</v>
      </c>
      <c r="E217" s="8" t="str">
        <f>'[1]Results - Short'!O23</f>
        <v>FV45</v>
      </c>
      <c r="F217" s="8" t="str">
        <f>'[1]Results - Short'!Q23</f>
        <v/>
      </c>
      <c r="G217" s="9" t="str">
        <f>'[1]Results - Short'!T23</f>
        <v>01:23:50</v>
      </c>
      <c r="H217" s="8">
        <f>'[1]Results - Short'!V23</f>
        <v>10</v>
      </c>
      <c r="I217" s="8" t="str">
        <f>'[1]Results - Short'!W23</f>
        <v/>
      </c>
      <c r="J217" s="8" t="str">
        <f>'[1]Results - Short'!X23</f>
        <v/>
      </c>
      <c r="K217" s="10" t="str">
        <f>'[1]Results - Short'!Y23</f>
        <v/>
      </c>
    </row>
    <row r="218" spans="1:11" x14ac:dyDescent="0.3">
      <c r="A218" s="8">
        <f>'[1]Results - Short'!A24</f>
        <v>22</v>
      </c>
      <c r="B218" s="8">
        <f>'[1]Results - Short'!B24</f>
        <v>9</v>
      </c>
      <c r="C218" s="8" t="str">
        <f>'[1]Results - Short'!M24</f>
        <v>LYNSEY BLACKBURN</v>
      </c>
      <c r="D218" s="8" t="str">
        <f>'[1]Results - Short'!N24</f>
        <v>F</v>
      </c>
      <c r="E218" s="8" t="str">
        <f>'[1]Results - Short'!O24</f>
        <v>FV45</v>
      </c>
      <c r="F218" s="8" t="str">
        <f>'[1]Results - Short'!Q24</f>
        <v>BROXTOWE TRIATHLON CLUB</v>
      </c>
      <c r="G218" s="9" t="str">
        <f>'[1]Results - Short'!T24</f>
        <v>01:24:31</v>
      </c>
      <c r="H218" s="8">
        <f>'[1]Results - Short'!V24</f>
        <v>11</v>
      </c>
      <c r="I218" s="8" t="str">
        <f>'[1]Results - Short'!W24</f>
        <v/>
      </c>
      <c r="J218" s="8" t="str">
        <f>'[1]Results - Short'!X24</f>
        <v/>
      </c>
      <c r="K218" s="10" t="str">
        <f>'[1]Results - Short'!Y24</f>
        <v/>
      </c>
    </row>
    <row r="219" spans="1:11" x14ac:dyDescent="0.3">
      <c r="A219" s="8">
        <f>'[1]Results - Short'!A25</f>
        <v>23</v>
      </c>
      <c r="B219" s="8">
        <f>'[1]Results - Short'!B25</f>
        <v>16</v>
      </c>
      <c r="C219" s="8" t="str">
        <f>'[1]Results - Short'!M25</f>
        <v>SHIRLEY SKINNER</v>
      </c>
      <c r="D219" s="8" t="str">
        <f>'[1]Results - Short'!N25</f>
        <v>F</v>
      </c>
      <c r="E219" s="8" t="str">
        <f>'[1]Results - Short'!O25</f>
        <v>FV60</v>
      </c>
      <c r="F219" s="8" t="str">
        <f>'[1]Results - Short'!Q25</f>
        <v>DISLEY RUNNERS</v>
      </c>
      <c r="G219" s="9" t="str">
        <f>'[1]Results - Short'!T25</f>
        <v>01:24:37</v>
      </c>
      <c r="H219" s="8">
        <f>'[1]Results - Short'!V25</f>
        <v>12</v>
      </c>
      <c r="I219" s="8" t="str">
        <f>'[1]Results - Short'!W25</f>
        <v/>
      </c>
      <c r="J219" s="8" t="str">
        <f>'[1]Results - Short'!X25</f>
        <v/>
      </c>
      <c r="K219" s="10" t="str">
        <f>'[1]Results - Short'!Y25</f>
        <v/>
      </c>
    </row>
    <row r="220" spans="1:11" x14ac:dyDescent="0.3">
      <c r="A220" s="8">
        <f>'[1]Results - Short'!A26</f>
        <v>24</v>
      </c>
      <c r="B220" s="8">
        <f>'[1]Results - Short'!B26</f>
        <v>10</v>
      </c>
      <c r="C220" s="8" t="str">
        <f>'[1]Results - Short'!M26</f>
        <v>LORRAINE MACKIE</v>
      </c>
      <c r="D220" s="8" t="str">
        <f>'[1]Results - Short'!N26</f>
        <v>F</v>
      </c>
      <c r="E220" s="8" t="str">
        <f>'[1]Results - Short'!O26</f>
        <v>FV50</v>
      </c>
      <c r="F220" s="8" t="str">
        <f>'[1]Results - Short'!Q26</f>
        <v>PENISTONE FOOTPATH RUNNERS &amp; ATHLETIC CLUB</v>
      </c>
      <c r="G220" s="9" t="str">
        <f>'[1]Results - Short'!T26</f>
        <v>01:25:31</v>
      </c>
      <c r="H220" s="8">
        <f>'[1]Results - Short'!V26</f>
        <v>13</v>
      </c>
      <c r="I220" s="8" t="str">
        <f>'[1]Results - Short'!W26</f>
        <v/>
      </c>
      <c r="J220" s="8" t="str">
        <f>'[1]Results - Short'!X26</f>
        <v/>
      </c>
      <c r="K220" s="10" t="str">
        <f>'[1]Results - Short'!Y26</f>
        <v/>
      </c>
    </row>
    <row r="221" spans="1:11" x14ac:dyDescent="0.3">
      <c r="A221" s="8">
        <f>'[1]Results - Short'!A27</f>
        <v>25</v>
      </c>
      <c r="B221" s="8">
        <f>'[1]Results - Short'!B27</f>
        <v>98</v>
      </c>
      <c r="C221" s="8" t="str">
        <f>'[1]Results - Short'!M27</f>
        <v>JOHN WISEMAN</v>
      </c>
      <c r="D221" s="8" t="str">
        <f>'[1]Results - Short'!N27</f>
        <v>M</v>
      </c>
      <c r="E221" s="8" t="str">
        <f>'[1]Results - Short'!O27</f>
        <v>MV60</v>
      </c>
      <c r="F221" s="8" t="str">
        <f>'[1]Results - Short'!Q27</f>
        <v>RAVENSHEAD RUNNERS</v>
      </c>
      <c r="G221" s="9" t="str">
        <f>'[1]Results - Short'!T27</f>
        <v>01:25:40</v>
      </c>
      <c r="H221" s="8" t="str">
        <f>'[1]Results - Short'!V27</f>
        <v/>
      </c>
      <c r="I221" s="8">
        <f>'[1]Results - Short'!W27</f>
        <v>12</v>
      </c>
      <c r="J221" s="8" t="str">
        <f>'[1]Results - Short'!X27</f>
        <v/>
      </c>
      <c r="K221" s="10" t="str">
        <f>'[1]Results - Short'!Y27</f>
        <v/>
      </c>
    </row>
    <row r="222" spans="1:11" x14ac:dyDescent="0.3">
      <c r="A222" s="8">
        <f>'[1]Results - Short'!A28</f>
        <v>26</v>
      </c>
      <c r="B222" s="8">
        <f>'[1]Results - Short'!B28</f>
        <v>194</v>
      </c>
      <c r="C222" s="8" t="str">
        <f>'[1]Results - Short'!M28</f>
        <v>FRANCES WADELIN</v>
      </c>
      <c r="D222" s="8" t="str">
        <f>'[1]Results - Short'!N28</f>
        <v>F</v>
      </c>
      <c r="E222" s="8" t="str">
        <f>'[1]Results - Short'!O28</f>
        <v>FV45</v>
      </c>
      <c r="F222" s="8" t="str">
        <f>'[1]Results - Short'!Q28</f>
        <v>YOULGRAVE HARRIERS</v>
      </c>
      <c r="G222" s="9" t="str">
        <f>'[1]Results - Short'!T28</f>
        <v>01:28:43</v>
      </c>
      <c r="H222" s="8">
        <f>'[1]Results - Short'!V28</f>
        <v>14</v>
      </c>
      <c r="I222" s="8" t="str">
        <f>'[1]Results - Short'!W28</f>
        <v/>
      </c>
      <c r="J222" s="8" t="str">
        <f>'[1]Results - Short'!X28</f>
        <v/>
      </c>
      <c r="K222" s="10" t="str">
        <f>'[1]Results - Short'!Y28</f>
        <v/>
      </c>
    </row>
    <row r="223" spans="1:11" x14ac:dyDescent="0.3">
      <c r="A223" s="8">
        <f>'[1]Results - Short'!A29</f>
        <v>27</v>
      </c>
      <c r="B223" s="8">
        <f>'[1]Results - Short'!B29</f>
        <v>73</v>
      </c>
      <c r="C223" s="8" t="str">
        <f>'[1]Results - Short'!M29</f>
        <v>IAN HIRST</v>
      </c>
      <c r="D223" s="8" t="str">
        <f>'[1]Results - Short'!N29</f>
        <v>M</v>
      </c>
      <c r="E223" s="8" t="str">
        <f>'[1]Results - Short'!O29</f>
        <v>MV60</v>
      </c>
      <c r="F223" s="8" t="str">
        <f>'[1]Results - Short'!Q29</f>
        <v>RRR</v>
      </c>
      <c r="G223" s="9" t="str">
        <f>'[1]Results - Short'!T29</f>
        <v>01:28:51</v>
      </c>
      <c r="H223" s="8" t="str">
        <f>'[1]Results - Short'!V29</f>
        <v/>
      </c>
      <c r="I223" s="8">
        <f>'[1]Results - Short'!W29</f>
        <v>13</v>
      </c>
      <c r="J223" s="8" t="str">
        <f>'[1]Results - Short'!X29</f>
        <v/>
      </c>
      <c r="K223" s="10" t="str">
        <f>'[1]Results - Short'!Y29</f>
        <v/>
      </c>
    </row>
    <row r="224" spans="1:11" x14ac:dyDescent="0.3">
      <c r="A224" s="8">
        <f>'[1]Results - Short'!A30</f>
        <v>28</v>
      </c>
      <c r="B224" s="8">
        <f>'[1]Results - Short'!B30</f>
        <v>6</v>
      </c>
      <c r="C224" s="8" t="str">
        <f>'[1]Results - Short'!M30</f>
        <v>JO SWIFT</v>
      </c>
      <c r="D224" s="8" t="str">
        <f>'[1]Results - Short'!N30</f>
        <v>F</v>
      </c>
      <c r="E224" s="8" t="str">
        <f>'[1]Results - Short'!O30</f>
        <v>FSEN</v>
      </c>
      <c r="F224" s="8" t="str">
        <f>'[1]Results - Short'!Q30</f>
        <v/>
      </c>
      <c r="G224" s="9" t="str">
        <f>'[1]Results - Short'!T30</f>
        <v>01:29:40</v>
      </c>
      <c r="H224" s="8">
        <f>'[1]Results - Short'!V30</f>
        <v>15</v>
      </c>
      <c r="I224" s="8" t="str">
        <f>'[1]Results - Short'!W30</f>
        <v/>
      </c>
      <c r="J224" s="8" t="str">
        <f>'[1]Results - Short'!X30</f>
        <v/>
      </c>
      <c r="K224" s="10" t="str">
        <f>'[1]Results - Short'!Y30</f>
        <v/>
      </c>
    </row>
    <row r="225" spans="1:11" x14ac:dyDescent="0.3">
      <c r="A225" s="8">
        <f>'[1]Results - Short'!A31</f>
        <v>29</v>
      </c>
      <c r="B225" s="8">
        <f>'[1]Results - Short'!B31</f>
        <v>131</v>
      </c>
      <c r="C225" s="8" t="str">
        <f>'[1]Results - Short'!M31</f>
        <v>CAROL PARSONS</v>
      </c>
      <c r="D225" s="8" t="str">
        <f>'[1]Results - Short'!N31</f>
        <v>F</v>
      </c>
      <c r="E225" s="8" t="str">
        <f>'[1]Results - Short'!O31</f>
        <v>FV60</v>
      </c>
      <c r="F225" s="8" t="str">
        <f>'[1]Results - Short'!Q31</f>
        <v>YOULGRAVEHARRIERS</v>
      </c>
      <c r="G225" s="9" t="str">
        <f>'[1]Results - Short'!T31</f>
        <v>01:29:58</v>
      </c>
      <c r="H225" s="8">
        <f>'[1]Results - Short'!V31</f>
        <v>16</v>
      </c>
      <c r="I225" s="8" t="str">
        <f>'[1]Results - Short'!W31</f>
        <v/>
      </c>
      <c r="J225" s="8" t="str">
        <f>'[1]Results - Short'!X31</f>
        <v/>
      </c>
      <c r="K225" s="10" t="str">
        <f>'[1]Results - Short'!Y31</f>
        <v/>
      </c>
    </row>
    <row r="226" spans="1:11" x14ac:dyDescent="0.3">
      <c r="A226" s="8">
        <f>'[1]Results - Short'!A32</f>
        <v>30</v>
      </c>
      <c r="B226" s="8">
        <f>'[1]Results - Short'!B32</f>
        <v>78</v>
      </c>
      <c r="C226" s="8" t="str">
        <f>'[1]Results - Short'!M32</f>
        <v>MIKE ARUNDALE</v>
      </c>
      <c r="D226" s="8" t="str">
        <f>'[1]Results - Short'!N32</f>
        <v>M</v>
      </c>
      <c r="E226" s="8" t="str">
        <f>'[1]Results - Short'!O32</f>
        <v>MV70</v>
      </c>
      <c r="F226" s="8" t="str">
        <f>'[1]Results - Short'!Q32</f>
        <v>DARK PEAK FELL RUNNERS</v>
      </c>
      <c r="G226" s="9" t="str">
        <f>'[1]Results - Short'!T32</f>
        <v>01:31:32</v>
      </c>
      <c r="H226" s="8" t="str">
        <f>'[1]Results - Short'!V32</f>
        <v/>
      </c>
      <c r="I226" s="8">
        <f>'[1]Results - Short'!W32</f>
        <v>14</v>
      </c>
      <c r="J226" s="8" t="str">
        <f>'[1]Results - Short'!X32</f>
        <v/>
      </c>
      <c r="K226" s="10" t="str">
        <f>'[1]Results - Short'!Y32</f>
        <v/>
      </c>
    </row>
    <row r="227" spans="1:11" x14ac:dyDescent="0.3">
      <c r="A227" s="8">
        <f>'[1]Results - Short'!A33</f>
        <v>31</v>
      </c>
      <c r="B227" s="8">
        <f>'[1]Results - Short'!B33</f>
        <v>267</v>
      </c>
      <c r="C227" s="8" t="str">
        <f>'[1]Results - Short'!M33</f>
        <v>KEVIN BYRON</v>
      </c>
      <c r="D227" s="8" t="str">
        <f>'[1]Results - Short'!N33</f>
        <v>M</v>
      </c>
      <c r="E227" s="8" t="str">
        <f>'[1]Results - Short'!O33</f>
        <v>MV60</v>
      </c>
      <c r="F227" s="8" t="str">
        <f>'[1]Results - Short'!Q33</f>
        <v>START2JOG</v>
      </c>
      <c r="G227" s="9" t="str">
        <f>'[1]Results - Short'!T33</f>
        <v>01:35:56</v>
      </c>
      <c r="H227" s="8" t="str">
        <f>'[1]Results - Short'!V33</f>
        <v/>
      </c>
      <c r="I227" s="8">
        <f>'[1]Results - Short'!W33</f>
        <v>15</v>
      </c>
      <c r="J227" s="8" t="str">
        <f>'[1]Results - Short'!X33</f>
        <v/>
      </c>
      <c r="K227" s="10" t="str">
        <f>'[1]Results - Short'!Y33</f>
        <v/>
      </c>
    </row>
    <row r="228" spans="1:11" x14ac:dyDescent="0.3">
      <c r="A228" s="8">
        <f>'[1]Results - Short'!A34</f>
        <v>32</v>
      </c>
      <c r="B228" s="8">
        <f>'[1]Results - Short'!B34</f>
        <v>1</v>
      </c>
      <c r="C228" s="8" t="str">
        <f>'[1]Results - Short'!M34</f>
        <v>HELEN FENTON</v>
      </c>
      <c r="D228" s="8" t="str">
        <f>'[1]Results - Short'!N34</f>
        <v>F</v>
      </c>
      <c r="E228" s="8" t="str">
        <f>'[1]Results - Short'!O34</f>
        <v>FV40</v>
      </c>
      <c r="F228" s="8" t="str">
        <f>'[1]Results - Short'!Q34</f>
        <v/>
      </c>
      <c r="G228" s="9" t="str">
        <f>'[1]Results - Short'!T34</f>
        <v>01:37:41</v>
      </c>
      <c r="H228" s="8">
        <f>'[1]Results - Short'!V34</f>
        <v>17</v>
      </c>
      <c r="I228" s="8" t="str">
        <f>'[1]Results - Short'!W34</f>
        <v/>
      </c>
      <c r="J228" s="8" t="str">
        <f>'[1]Results - Short'!X34</f>
        <v/>
      </c>
      <c r="K228" s="10" t="str">
        <f>'[1]Results - Short'!Y34</f>
        <v/>
      </c>
    </row>
    <row r="229" spans="1:11" x14ac:dyDescent="0.3">
      <c r="A229" s="8">
        <f>'[1]Results - Short'!A35</f>
        <v>33</v>
      </c>
      <c r="B229" s="8">
        <f>'[1]Results - Short'!B35</f>
        <v>11</v>
      </c>
      <c r="C229" s="8" t="str">
        <f>'[1]Results - Short'!M35</f>
        <v>KIM TURNER</v>
      </c>
      <c r="D229" s="8" t="str">
        <f>'[1]Results - Short'!N35</f>
        <v>F</v>
      </c>
      <c r="E229" s="8" t="str">
        <f>'[1]Results - Short'!O35</f>
        <v>FV60</v>
      </c>
      <c r="F229" s="8" t="str">
        <f>'[1]Results - Short'!Q35</f>
        <v/>
      </c>
      <c r="G229" s="9" t="str">
        <f>'[1]Results - Short'!T35</f>
        <v>01:40:54</v>
      </c>
      <c r="H229" s="8">
        <f>'[1]Results - Short'!V35</f>
        <v>18</v>
      </c>
      <c r="I229" s="8" t="str">
        <f>'[1]Results - Short'!W35</f>
        <v/>
      </c>
      <c r="J229" s="8" t="str">
        <f>'[1]Results - Short'!X35</f>
        <v/>
      </c>
      <c r="K229" s="10" t="str">
        <f>'[1]Results - Short'!Y35</f>
        <v/>
      </c>
    </row>
    <row r="230" spans="1:11" x14ac:dyDescent="0.3">
      <c r="A230" s="8">
        <f>'[1]Results - Short'!A36</f>
        <v>34</v>
      </c>
      <c r="B230" s="8">
        <f>'[1]Results - Short'!B36</f>
        <v>12</v>
      </c>
      <c r="C230" s="8" t="str">
        <f>'[1]Results - Short'!M36</f>
        <v>EDWARD STUBBS</v>
      </c>
      <c r="D230" s="8" t="str">
        <f>'[1]Results - Short'!N36</f>
        <v>M</v>
      </c>
      <c r="E230" s="8" t="str">
        <f>'[1]Results - Short'!O36</f>
        <v>MV50</v>
      </c>
      <c r="F230" s="8" t="str">
        <f>'[1]Results - Short'!Q36</f>
        <v/>
      </c>
      <c r="G230" s="9" t="str">
        <f>'[1]Results - Short'!T36</f>
        <v>01:40:55</v>
      </c>
      <c r="H230" s="8" t="str">
        <f>'[1]Results - Short'!V36</f>
        <v/>
      </c>
      <c r="I230" s="8">
        <f>'[1]Results - Short'!W36</f>
        <v>16</v>
      </c>
      <c r="J230" s="8" t="str">
        <f>'[1]Results - Short'!X36</f>
        <v/>
      </c>
      <c r="K230" s="10" t="str">
        <f>'[1]Results - Short'!Y36</f>
        <v/>
      </c>
    </row>
    <row r="231" spans="1:11" x14ac:dyDescent="0.3">
      <c r="A231" s="8">
        <f>'[1]Results - Short'!A37</f>
        <v>35</v>
      </c>
      <c r="B231" s="8">
        <f>'[1]Results - Short'!B37</f>
        <v>53</v>
      </c>
      <c r="C231" s="8" t="str">
        <f>'[1]Results - Short'!M37</f>
        <v>MARTIN WRIGHT</v>
      </c>
      <c r="D231" s="8" t="str">
        <f>'[1]Results - Short'!N37</f>
        <v>M</v>
      </c>
      <c r="E231" s="8" t="str">
        <f>'[1]Results - Short'!O37</f>
        <v>MV60</v>
      </c>
      <c r="F231" s="8" t="str">
        <f>'[1]Results - Short'!Q37</f>
        <v>ASHBOURNE RUNNING CLUB</v>
      </c>
      <c r="G231" s="9" t="str">
        <f>'[1]Results - Short'!T37</f>
        <v>01:46:41</v>
      </c>
      <c r="H231" s="8" t="str">
        <f>'[1]Results - Short'!V37</f>
        <v/>
      </c>
      <c r="I231" s="8">
        <f>'[1]Results - Short'!W37</f>
        <v>17</v>
      </c>
      <c r="J231" s="8" t="str">
        <f>'[1]Results - Short'!X37</f>
        <v/>
      </c>
      <c r="K231" s="10" t="str">
        <f>'[1]Results - Short'!Y37</f>
        <v/>
      </c>
    </row>
    <row r="232" spans="1:11" x14ac:dyDescent="0.3">
      <c r="A232" s="8">
        <f>'[1]Results - Short'!A38</f>
        <v>36</v>
      </c>
      <c r="B232" s="8">
        <f>'[1]Results - Short'!B38</f>
        <v>8</v>
      </c>
      <c r="C232" s="8" t="str">
        <f>'[1]Results - Short'!M38</f>
        <v>ANNE-MARIE DORSEY</v>
      </c>
      <c r="D232" s="8" t="str">
        <f>'[1]Results - Short'!N38</f>
        <v>F</v>
      </c>
      <c r="E232" s="8" t="str">
        <f>'[1]Results - Short'!O38</f>
        <v>FV55</v>
      </c>
      <c r="F232" s="8" t="str">
        <f>'[1]Results - Short'!Q38</f>
        <v>DRAGONS RUNNING CLUB (SALE)</v>
      </c>
      <c r="G232" s="9" t="str">
        <f>'[1]Results - Short'!T38</f>
        <v>01:52:59</v>
      </c>
      <c r="H232" s="8">
        <f>'[1]Results - Short'!V38</f>
        <v>19</v>
      </c>
      <c r="I232" s="8" t="str">
        <f>'[1]Results - Short'!W38</f>
        <v/>
      </c>
      <c r="J232" s="8" t="str">
        <f>'[1]Results - Short'!X38</f>
        <v/>
      </c>
      <c r="K232" s="10" t="str">
        <f>'[1]Results - Short'!Y38</f>
        <v/>
      </c>
    </row>
    <row r="233" spans="1:11" x14ac:dyDescent="0.3">
      <c r="A233" s="8">
        <f>'[1]Results - Short'!A39</f>
        <v>37</v>
      </c>
      <c r="B233" s="8">
        <f>'[1]Results - Short'!B39</f>
        <v>22</v>
      </c>
      <c r="C233" s="8" t="str">
        <f>'[1]Results - Short'!M39</f>
        <v>JANE POOLE</v>
      </c>
      <c r="D233" s="8" t="str">
        <f>'[1]Results - Short'!N39</f>
        <v>F</v>
      </c>
      <c r="E233" s="8" t="str">
        <f>'[1]Results - Short'!O39</f>
        <v>FV55</v>
      </c>
      <c r="F233" s="8" t="str">
        <f>'[1]Results - Short'!Q39</f>
        <v/>
      </c>
      <c r="G233" s="9" t="str">
        <f>'[1]Results - Short'!T39</f>
        <v>02:28:23</v>
      </c>
      <c r="H233" s="8">
        <f>'[1]Results - Short'!V39</f>
        <v>20</v>
      </c>
      <c r="I233" s="8" t="str">
        <f>'[1]Results - Short'!W39</f>
        <v/>
      </c>
      <c r="J233" s="8" t="str">
        <f>'[1]Results - Short'!X39</f>
        <v/>
      </c>
      <c r="K233" s="10" t="str">
        <f>'[1]Results - Short'!Y39</f>
        <v/>
      </c>
    </row>
    <row r="234" spans="1:11" x14ac:dyDescent="0.3">
      <c r="A234" s="8">
        <f>'[1]Results - Short'!A40</f>
        <v>38</v>
      </c>
      <c r="B234" s="8">
        <f>'[1]Results - Short'!B40</f>
        <v>21</v>
      </c>
      <c r="C234" s="8" t="str">
        <f>'[1]Results - Short'!M40</f>
        <v>SIMON DAWKINS</v>
      </c>
      <c r="D234" s="8" t="str">
        <f>'[1]Results - Short'!N40</f>
        <v>M</v>
      </c>
      <c r="E234" s="8" t="str">
        <f>'[1]Results - Short'!O40</f>
        <v>MV60</v>
      </c>
      <c r="F234" s="8" t="str">
        <f>'[1]Results - Short'!Q40</f>
        <v/>
      </c>
      <c r="G234" s="9" t="str">
        <f>'[1]Results - Short'!T40</f>
        <v>02:28:23</v>
      </c>
      <c r="H234" s="8" t="str">
        <f>'[1]Results - Short'!V40</f>
        <v/>
      </c>
      <c r="I234" s="8">
        <f>'[1]Results - Short'!W40</f>
        <v>18</v>
      </c>
      <c r="J234" s="8"/>
      <c r="K234" s="10"/>
    </row>
    <row r="235" spans="1:11" x14ac:dyDescent="0.3">
      <c r="A235" s="8"/>
      <c r="B235" s="8"/>
      <c r="C235" s="8"/>
      <c r="D235" s="8"/>
      <c r="E235" s="8"/>
      <c r="F235" s="8"/>
      <c r="G235" s="9"/>
      <c r="H235" s="8"/>
      <c r="I235" s="8"/>
      <c r="J235" s="8"/>
      <c r="K235" s="10"/>
    </row>
    <row r="236" spans="1:11" x14ac:dyDescent="0.3">
      <c r="A236" s="8"/>
      <c r="B236" s="8"/>
      <c r="C236" s="8"/>
      <c r="D236" s="8"/>
      <c r="E236" s="8"/>
      <c r="F236" s="8"/>
      <c r="G236" s="9"/>
      <c r="H236" s="8"/>
      <c r="I236" s="8"/>
      <c r="J236" s="8"/>
      <c r="K236" s="10"/>
    </row>
    <row r="237" spans="1:11" x14ac:dyDescent="0.3">
      <c r="A237" s="8"/>
      <c r="B237" s="8"/>
      <c r="C237" s="8"/>
      <c r="D237" s="8"/>
      <c r="E237" s="8"/>
      <c r="F237" s="8"/>
      <c r="G237" s="9"/>
      <c r="H237" s="8"/>
      <c r="I237" s="8"/>
      <c r="J237" s="8"/>
      <c r="K237" s="10"/>
    </row>
    <row r="238" spans="1:11" x14ac:dyDescent="0.3">
      <c r="A238" s="8"/>
      <c r="B238" s="8"/>
      <c r="C238" s="8"/>
      <c r="D238" s="8"/>
      <c r="E238" s="8"/>
      <c r="F238" s="8"/>
      <c r="G238" s="9"/>
      <c r="H238" s="8"/>
      <c r="I238" s="8"/>
      <c r="J238" s="8"/>
      <c r="K238" s="10"/>
    </row>
    <row r="239" spans="1:11" x14ac:dyDescent="0.3">
      <c r="A239" s="8"/>
      <c r="B239" s="8"/>
      <c r="C239" s="8"/>
      <c r="D239" s="8"/>
      <c r="E239" s="8"/>
      <c r="F239" s="8"/>
      <c r="G239" s="9"/>
      <c r="H239" s="8"/>
      <c r="I239" s="8"/>
      <c r="J239" s="8"/>
      <c r="K239" s="10"/>
    </row>
    <row r="240" spans="1:11" x14ac:dyDescent="0.3">
      <c r="A240" s="8"/>
      <c r="B240" s="8"/>
      <c r="C240" s="8"/>
      <c r="D240" s="8"/>
      <c r="E240" s="8"/>
      <c r="F240" s="8"/>
      <c r="G240" s="9"/>
      <c r="H240" s="8"/>
      <c r="I240" s="8"/>
      <c r="J240" s="8"/>
      <c r="K240" s="10"/>
    </row>
    <row r="241" spans="1:11" x14ac:dyDescent="0.3">
      <c r="A241" s="8"/>
      <c r="B241" s="8"/>
      <c r="C241" s="8"/>
      <c r="D241" s="8"/>
      <c r="E241" s="8"/>
      <c r="F241" s="8"/>
      <c r="G241" s="9"/>
      <c r="H241" s="8"/>
      <c r="I241" s="8"/>
      <c r="J241" s="8"/>
      <c r="K241" s="10"/>
    </row>
    <row r="242" spans="1:11" x14ac:dyDescent="0.3">
      <c r="A242" s="8"/>
      <c r="B242" s="8"/>
      <c r="C242" s="8"/>
      <c r="D242" s="8"/>
      <c r="E242" s="8"/>
      <c r="F242" s="8"/>
      <c r="G242" s="9"/>
      <c r="H242" s="8"/>
      <c r="I242" s="8"/>
      <c r="J242" s="8"/>
      <c r="K242" s="10"/>
    </row>
    <row r="243" spans="1:11" x14ac:dyDescent="0.3">
      <c r="A243" s="8"/>
      <c r="B243" s="8"/>
      <c r="C243" s="8"/>
      <c r="D243" s="8"/>
      <c r="E243" s="8"/>
      <c r="F243" s="8"/>
      <c r="G243" s="9"/>
      <c r="H243" s="8"/>
      <c r="I243" s="8"/>
      <c r="J243" s="8"/>
      <c r="K243" s="10"/>
    </row>
    <row r="244" spans="1:11" x14ac:dyDescent="0.3">
      <c r="A244" s="8"/>
      <c r="B244" s="8"/>
      <c r="C244" s="8"/>
      <c r="D244" s="8"/>
      <c r="E244" s="8"/>
      <c r="F244" s="8"/>
      <c r="G244" s="9"/>
      <c r="H244" s="8"/>
      <c r="I244" s="8"/>
      <c r="J244" s="8"/>
      <c r="K244" s="10"/>
    </row>
    <row r="245" spans="1:11" x14ac:dyDescent="0.3">
      <c r="A245" s="8"/>
      <c r="B245" s="8"/>
      <c r="C245" s="8"/>
      <c r="D245" s="8"/>
      <c r="E245" s="8"/>
      <c r="F245" s="8"/>
      <c r="G245" s="9"/>
      <c r="H245" s="8"/>
      <c r="I245" s="8"/>
      <c r="J245" s="8"/>
      <c r="K245" s="10"/>
    </row>
    <row r="246" spans="1:11" x14ac:dyDescent="0.3">
      <c r="A246" s="8"/>
      <c r="B246" s="8"/>
      <c r="C246" s="8"/>
      <c r="D246" s="8"/>
      <c r="E246" s="8"/>
      <c r="F246" s="8"/>
      <c r="G246" s="9"/>
      <c r="H246" s="8"/>
      <c r="I246" s="8"/>
      <c r="J246" s="8"/>
      <c r="K246" s="10"/>
    </row>
    <row r="247" spans="1:11" x14ac:dyDescent="0.3">
      <c r="A247" s="8"/>
      <c r="B247" s="8"/>
      <c r="C247" s="8"/>
      <c r="D247" s="8"/>
      <c r="E247" s="8"/>
      <c r="F247" s="8"/>
      <c r="G247" s="9"/>
      <c r="H247" s="8"/>
      <c r="I247" s="8"/>
      <c r="J247" s="8"/>
      <c r="K247" s="10"/>
    </row>
    <row r="248" spans="1:11" x14ac:dyDescent="0.3">
      <c r="A248" s="8"/>
      <c r="B248" s="8"/>
      <c r="C248" s="8"/>
      <c r="D248" s="8"/>
      <c r="E248" s="8"/>
      <c r="F248" s="8"/>
      <c r="G248" s="9"/>
      <c r="H248" s="8"/>
      <c r="I248" s="8"/>
      <c r="J248" s="8"/>
      <c r="K248" s="10"/>
    </row>
    <row r="249" spans="1:11" x14ac:dyDescent="0.3">
      <c r="A249" s="8"/>
      <c r="B249" s="8"/>
      <c r="C249" s="8"/>
      <c r="D249" s="8"/>
      <c r="E249" s="8"/>
      <c r="F249" s="8"/>
      <c r="G249" s="9"/>
      <c r="H249" s="8"/>
      <c r="I249" s="8"/>
      <c r="J249" s="8"/>
      <c r="K249" s="10"/>
    </row>
    <row r="250" spans="1:11" x14ac:dyDescent="0.3">
      <c r="A250" s="8"/>
      <c r="B250" s="8"/>
      <c r="C250" s="8"/>
      <c r="D250" s="8"/>
      <c r="E250" s="8"/>
      <c r="F250" s="8"/>
      <c r="G250" s="9"/>
      <c r="H250" s="8"/>
      <c r="I250" s="8"/>
      <c r="J250" s="8"/>
      <c r="K250" s="10"/>
    </row>
    <row r="251" spans="1:11" x14ac:dyDescent="0.3">
      <c r="A251" s="8"/>
      <c r="B251" s="8"/>
      <c r="C251" s="8"/>
      <c r="D251" s="8"/>
      <c r="E251" s="8"/>
      <c r="F251" s="8"/>
      <c r="G251" s="9"/>
      <c r="H251" s="8"/>
      <c r="I251" s="8"/>
      <c r="J251" s="8"/>
      <c r="K251" s="10"/>
    </row>
    <row r="252" spans="1:11" x14ac:dyDescent="0.3">
      <c r="A252" s="8"/>
      <c r="B252" s="8"/>
      <c r="C252" s="8"/>
      <c r="D252" s="8"/>
      <c r="E252" s="8"/>
      <c r="F252" s="8"/>
      <c r="G252" s="9"/>
      <c r="H252" s="8"/>
      <c r="I252" s="8"/>
      <c r="J252" s="8"/>
      <c r="K252" s="10"/>
    </row>
    <row r="253" spans="1:11" x14ac:dyDescent="0.3">
      <c r="A253" s="8"/>
      <c r="B253" s="8"/>
      <c r="C253" s="8"/>
      <c r="D253" s="8"/>
      <c r="E253" s="8"/>
      <c r="F253" s="8"/>
      <c r="G253" s="9"/>
      <c r="H253" s="8"/>
      <c r="I253" s="8"/>
      <c r="J253" s="8"/>
      <c r="K253" s="10"/>
    </row>
    <row r="254" spans="1:11" x14ac:dyDescent="0.3">
      <c r="A254" s="8"/>
      <c r="B254" s="8"/>
      <c r="C254" s="8"/>
      <c r="D254" s="8"/>
      <c r="E254" s="8"/>
      <c r="F254" s="8"/>
      <c r="G254" s="9"/>
      <c r="H254" s="8"/>
      <c r="I254" s="8"/>
      <c r="J254" s="8"/>
      <c r="K254" s="10"/>
    </row>
    <row r="255" spans="1:11" x14ac:dyDescent="0.3">
      <c r="A255" s="8"/>
      <c r="B255" s="8"/>
      <c r="C255" s="8"/>
      <c r="D255" s="8"/>
      <c r="E255" s="8"/>
      <c r="F255" s="8"/>
      <c r="G255" s="9"/>
      <c r="H255" s="8"/>
      <c r="I255" s="8"/>
      <c r="J255" s="8"/>
      <c r="K255" s="10"/>
    </row>
    <row r="256" spans="1:11" x14ac:dyDescent="0.3">
      <c r="A256" s="8"/>
      <c r="B256" s="8"/>
      <c r="C256" s="8"/>
      <c r="D256" s="8"/>
      <c r="E256" s="8"/>
      <c r="F256" s="8"/>
      <c r="G256" s="9"/>
      <c r="H256" s="8"/>
      <c r="I256" s="8"/>
      <c r="J256" s="8"/>
      <c r="K256" s="10"/>
    </row>
    <row r="257" spans="1:11" x14ac:dyDescent="0.3">
      <c r="A257" s="8"/>
      <c r="B257" s="8"/>
      <c r="C257" s="8"/>
      <c r="D257" s="8"/>
      <c r="E257" s="8"/>
      <c r="F257" s="8"/>
      <c r="G257" s="9"/>
      <c r="H257" s="8"/>
      <c r="I257" s="8"/>
      <c r="J257" s="8"/>
      <c r="K257" s="10"/>
    </row>
    <row r="258" spans="1:11" x14ac:dyDescent="0.3">
      <c r="A258" s="8"/>
      <c r="B258" s="8"/>
      <c r="C258" s="8"/>
      <c r="D258" s="8"/>
      <c r="E258" s="8"/>
      <c r="F258" s="8"/>
      <c r="G258" s="9"/>
      <c r="H258" s="8"/>
      <c r="I258" s="8"/>
      <c r="J258" s="8"/>
      <c r="K258" s="10"/>
    </row>
    <row r="259" spans="1:11" x14ac:dyDescent="0.3">
      <c r="A259" s="8"/>
      <c r="B259" s="8"/>
      <c r="C259" s="8"/>
      <c r="D259" s="8"/>
      <c r="E259" s="8"/>
      <c r="F259" s="8"/>
      <c r="G259" s="9"/>
      <c r="H259" s="8"/>
      <c r="I259" s="8"/>
      <c r="J259" s="8"/>
      <c r="K259" s="10"/>
    </row>
    <row r="260" spans="1:11" x14ac:dyDescent="0.3">
      <c r="A260" s="8"/>
      <c r="B260" s="8"/>
      <c r="C260" s="8"/>
      <c r="D260" s="8"/>
      <c r="E260" s="8"/>
      <c r="F260" s="8"/>
      <c r="G260" s="9"/>
      <c r="H260" s="8"/>
      <c r="I260" s="8"/>
      <c r="J260" s="8"/>
      <c r="K260" s="10"/>
    </row>
    <row r="261" spans="1:11" x14ac:dyDescent="0.3">
      <c r="A261" s="8"/>
      <c r="B261" s="8"/>
      <c r="C261" s="8"/>
      <c r="D261" s="8"/>
      <c r="E261" s="8"/>
      <c r="F261" s="8"/>
      <c r="G261" s="9"/>
      <c r="H261" s="8"/>
      <c r="I261" s="8"/>
      <c r="J261" s="8"/>
      <c r="K261" s="10"/>
    </row>
    <row r="262" spans="1:11" x14ac:dyDescent="0.3">
      <c r="A262" s="8"/>
      <c r="B262" s="8"/>
      <c r="C262" s="8"/>
      <c r="D262" s="8"/>
      <c r="E262" s="8"/>
      <c r="F262" s="8"/>
      <c r="G262" s="9"/>
      <c r="H262" s="8"/>
      <c r="I262" s="8"/>
      <c r="J262" s="8"/>
      <c r="K262" s="10"/>
    </row>
    <row r="263" spans="1:11" x14ac:dyDescent="0.3">
      <c r="A263" s="8"/>
      <c r="B263" s="8"/>
      <c r="C263" s="8"/>
      <c r="D263" s="8"/>
      <c r="E263" s="8"/>
      <c r="F263" s="8"/>
      <c r="G263" s="9"/>
      <c r="H263" s="8"/>
      <c r="I263" s="8"/>
      <c r="J263" s="8"/>
      <c r="K263" s="10"/>
    </row>
    <row r="264" spans="1:11" x14ac:dyDescent="0.3">
      <c r="A264" s="8"/>
      <c r="B264" s="8"/>
      <c r="C264" s="8"/>
      <c r="D264" s="8"/>
      <c r="E264" s="8"/>
      <c r="F264" s="8"/>
      <c r="G264" s="9"/>
      <c r="H264" s="8"/>
      <c r="I264" s="8"/>
      <c r="J264" s="8"/>
      <c r="K264" s="10"/>
    </row>
    <row r="265" spans="1:11" x14ac:dyDescent="0.3">
      <c r="A265" s="8"/>
      <c r="B265" s="8"/>
      <c r="C265" s="8"/>
      <c r="D265" s="8"/>
      <c r="E265" s="8"/>
      <c r="F265" s="8"/>
      <c r="G265" s="9"/>
      <c r="H265" s="8"/>
      <c r="I265" s="8"/>
      <c r="J265" s="8"/>
      <c r="K265" s="10"/>
    </row>
    <row r="266" spans="1:11" x14ac:dyDescent="0.3">
      <c r="A266" s="8"/>
      <c r="B266" s="8"/>
      <c r="C266" s="8"/>
      <c r="D266" s="8"/>
      <c r="E266" s="8"/>
      <c r="F266" s="8"/>
      <c r="G266" s="9"/>
      <c r="H266" s="8"/>
      <c r="I266" s="8"/>
      <c r="J266" s="8"/>
      <c r="K266" s="10"/>
    </row>
    <row r="267" spans="1:11" x14ac:dyDescent="0.3">
      <c r="A267" s="8"/>
      <c r="B267" s="8"/>
      <c r="C267" s="8"/>
      <c r="D267" s="8"/>
      <c r="E267" s="8"/>
      <c r="F267" s="8"/>
      <c r="G267" s="9"/>
      <c r="H267" s="8"/>
      <c r="I267" s="8"/>
      <c r="J267" s="8"/>
      <c r="K267" s="10"/>
    </row>
    <row r="268" spans="1:11" x14ac:dyDescent="0.3">
      <c r="A268" s="8"/>
      <c r="B268" s="8"/>
      <c r="C268" s="8"/>
      <c r="D268" s="8"/>
      <c r="E268" s="8"/>
      <c r="F268" s="8"/>
      <c r="G268" s="9"/>
      <c r="H268" s="8"/>
      <c r="I268" s="8"/>
      <c r="J268" s="8"/>
      <c r="K268" s="10"/>
    </row>
    <row r="269" spans="1:11" x14ac:dyDescent="0.3">
      <c r="A269" s="8"/>
      <c r="B269" s="8"/>
      <c r="C269" s="8"/>
      <c r="D269" s="8"/>
      <c r="E269" s="8"/>
      <c r="F269" s="8"/>
      <c r="G269" s="9"/>
      <c r="H269" s="8"/>
      <c r="I269" s="8"/>
      <c r="J269" s="8"/>
      <c r="K269" s="10"/>
    </row>
    <row r="270" spans="1:11" x14ac:dyDescent="0.3">
      <c r="A270" s="8"/>
      <c r="B270" s="8"/>
      <c r="C270" s="8"/>
      <c r="D270" s="8"/>
      <c r="E270" s="8"/>
      <c r="F270" s="8"/>
      <c r="G270" s="9"/>
      <c r="H270" s="8"/>
      <c r="I270" s="8"/>
      <c r="J270" s="8"/>
      <c r="K270" s="10"/>
    </row>
    <row r="271" spans="1:11" x14ac:dyDescent="0.3">
      <c r="A271" s="8"/>
      <c r="B271" s="8"/>
      <c r="C271" s="8"/>
      <c r="D271" s="8"/>
      <c r="E271" s="8"/>
      <c r="F271" s="8"/>
      <c r="G271" s="9"/>
      <c r="H271" s="8"/>
      <c r="I271" s="8"/>
      <c r="J271" s="8"/>
      <c r="K271" s="10"/>
    </row>
    <row r="272" spans="1:11" x14ac:dyDescent="0.3">
      <c r="A272" s="8"/>
      <c r="B272" s="8"/>
      <c r="C272" s="8"/>
      <c r="D272" s="8"/>
      <c r="E272" s="8"/>
      <c r="F272" s="8"/>
      <c r="G272" s="9"/>
      <c r="H272" s="8"/>
      <c r="I272" s="8"/>
      <c r="J272" s="8"/>
      <c r="K272" s="10"/>
    </row>
    <row r="273" spans="1:11" x14ac:dyDescent="0.3">
      <c r="A273" s="8"/>
      <c r="B273" s="8"/>
      <c r="C273" s="8"/>
      <c r="D273" s="8"/>
      <c r="E273" s="8"/>
      <c r="F273" s="8"/>
      <c r="G273" s="9"/>
      <c r="H273" s="8"/>
      <c r="I273" s="8"/>
      <c r="J273" s="8"/>
      <c r="K273" s="10"/>
    </row>
    <row r="274" spans="1:11" x14ac:dyDescent="0.3">
      <c r="A274" s="8"/>
      <c r="B274" s="8"/>
      <c r="C274" s="8"/>
      <c r="D274" s="8"/>
      <c r="E274" s="8"/>
      <c r="F274" s="8"/>
      <c r="G274" s="9"/>
      <c r="H274" s="8"/>
      <c r="I274" s="8"/>
      <c r="J274" s="8"/>
      <c r="K274" s="10"/>
    </row>
    <row r="275" spans="1:11" x14ac:dyDescent="0.3">
      <c r="A275" s="8"/>
      <c r="B275" s="8"/>
      <c r="C275" s="8"/>
      <c r="D275" s="8"/>
      <c r="E275" s="8"/>
      <c r="F275" s="8"/>
      <c r="G275" s="9"/>
      <c r="H275" s="8"/>
      <c r="I275" s="8"/>
      <c r="J275" s="8"/>
      <c r="K275" s="10"/>
    </row>
    <row r="276" spans="1:11" x14ac:dyDescent="0.3">
      <c r="A276" s="8"/>
      <c r="B276" s="8"/>
      <c r="C276" s="8"/>
      <c r="D276" s="8"/>
      <c r="E276" s="8"/>
      <c r="F276" s="8"/>
      <c r="G276" s="9"/>
      <c r="H276" s="8"/>
      <c r="I276" s="8"/>
      <c r="J276" s="8"/>
      <c r="K276" s="10"/>
    </row>
    <row r="277" spans="1:11" x14ac:dyDescent="0.3">
      <c r="A277" s="8"/>
      <c r="B277" s="8"/>
      <c r="C277" s="8"/>
      <c r="D277" s="8"/>
      <c r="E277" s="8"/>
      <c r="F277" s="8"/>
      <c r="G277" s="9"/>
      <c r="H277" s="8"/>
      <c r="I277" s="8"/>
      <c r="J277" s="8"/>
      <c r="K277" s="10"/>
    </row>
    <row r="278" spans="1:11" x14ac:dyDescent="0.3">
      <c r="A278" s="8"/>
      <c r="B278" s="8"/>
      <c r="C278" s="8"/>
      <c r="D278" s="8"/>
      <c r="E278" s="8"/>
      <c r="F278" s="8"/>
      <c r="G278" s="9"/>
      <c r="H278" s="8"/>
      <c r="I278" s="8"/>
      <c r="J278" s="8"/>
      <c r="K2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Shone</dc:creator>
  <cp:lastModifiedBy>Bill Shone</cp:lastModifiedBy>
  <dcterms:created xsi:type="dcterms:W3CDTF">2024-03-26T10:44:18Z</dcterms:created>
  <dcterms:modified xsi:type="dcterms:W3CDTF">2024-03-26T10:45:41Z</dcterms:modified>
</cp:coreProperties>
</file>